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" yWindow="-60" windowWidth="23175" windowHeight="7530" tabRatio="608"/>
  </bookViews>
  <sheets>
    <sheet name="vozidlové" sheetId="1" r:id="rId1"/>
    <sheet name="pro pěší_smíš.provoz" sheetId="2" r:id="rId2"/>
    <sheet name="List2" sheetId="4" state="hidden" r:id="rId3"/>
  </sheets>
  <definedNames>
    <definedName name="Excel_BuiltIn__FilterDatabase_1">vozidlové!#REF!</definedName>
  </definedNames>
  <calcPr calcId="125725"/>
</workbook>
</file>

<file path=xl/calcChain.xml><?xml version="1.0" encoding="utf-8"?>
<calcChain xmlns="http://schemas.openxmlformats.org/spreadsheetml/2006/main">
  <c r="AA57" i="2"/>
  <c r="AC57"/>
  <c r="AC293"/>
  <c r="AD293"/>
  <c r="F293"/>
  <c r="G293"/>
  <c r="H293"/>
  <c r="I293"/>
  <c r="L293"/>
  <c r="M293"/>
  <c r="AA234"/>
  <c r="AB234"/>
  <c r="L234"/>
  <c r="M234"/>
  <c r="P234"/>
  <c r="Q234"/>
  <c r="AC116"/>
  <c r="AD116"/>
  <c r="AA175"/>
  <c r="AC175"/>
  <c r="AD175"/>
  <c r="F175"/>
  <c r="G175"/>
  <c r="H175"/>
  <c r="I175"/>
  <c r="L175"/>
  <c r="M175"/>
  <c r="D116"/>
  <c r="E116"/>
  <c r="H116"/>
  <c r="I116"/>
  <c r="L116"/>
  <c r="M116"/>
  <c r="P116"/>
  <c r="Q116"/>
  <c r="D57"/>
  <c r="E57"/>
  <c r="F57"/>
  <c r="G57"/>
  <c r="L57"/>
  <c r="M57"/>
  <c r="P57"/>
  <c r="Q57"/>
  <c r="H196" i="1"/>
  <c r="I196"/>
  <c r="L196"/>
  <c r="M196"/>
  <c r="N196"/>
  <c r="O196"/>
  <c r="R196"/>
  <c r="S196"/>
  <c r="V196"/>
  <c r="W196"/>
  <c r="L130"/>
  <c r="M130"/>
  <c r="N130"/>
  <c r="O130"/>
  <c r="P130"/>
  <c r="Q130"/>
  <c r="R130"/>
  <c r="S130"/>
  <c r="V130"/>
  <c r="W130"/>
  <c r="L64"/>
  <c r="M64"/>
  <c r="N64"/>
  <c r="O64"/>
  <c r="P64"/>
  <c r="Q64"/>
  <c r="R64"/>
  <c r="S64"/>
  <c r="V64"/>
  <c r="W64"/>
  <c r="U293" i="2"/>
  <c r="T293"/>
  <c r="AD234"/>
  <c r="AC234"/>
  <c r="U234"/>
  <c r="T234"/>
  <c r="I234"/>
  <c r="H234"/>
  <c r="G234"/>
  <c r="F234"/>
  <c r="U175"/>
  <c r="T175"/>
  <c r="U116"/>
  <c r="T116"/>
  <c r="U196" i="1"/>
  <c r="T196"/>
  <c r="U130"/>
  <c r="T130"/>
  <c r="K130"/>
  <c r="J130"/>
  <c r="J64" l="1"/>
  <c r="K64"/>
  <c r="T64"/>
  <c r="U64"/>
  <c r="T57" i="2"/>
  <c r="U57"/>
</calcChain>
</file>

<file path=xl/sharedStrings.xml><?xml version="1.0" encoding="utf-8"?>
<sst xmlns="http://schemas.openxmlformats.org/spreadsheetml/2006/main" count="1888" uniqueCount="270">
  <si>
    <t>PASPORT MÍSTNÍCH KOMUNIKACÍ</t>
  </si>
  <si>
    <t>Pov.město:</t>
  </si>
  <si>
    <t>A. KOMUNIKACE OBSLUŽNÉ / Místní komunikace III.třídy</t>
  </si>
  <si>
    <t>Obec:</t>
  </si>
  <si>
    <t>List č.1</t>
  </si>
  <si>
    <t>Poř.číslo</t>
  </si>
  <si>
    <t xml:space="preserve">Délky a plochy komunikací podle druhů a povrchů </t>
  </si>
  <si>
    <t>Odvodnění</t>
  </si>
  <si>
    <t xml:space="preserve"> </t>
  </si>
  <si>
    <t>Ulice</t>
  </si>
  <si>
    <t xml:space="preserve">Kamenná </t>
  </si>
  <si>
    <t>Živice</t>
  </si>
  <si>
    <t xml:space="preserve">  Cementový</t>
  </si>
  <si>
    <t>Stav</t>
  </si>
  <si>
    <t>Příkop</t>
  </si>
  <si>
    <t>Propustky</t>
  </si>
  <si>
    <t>Vpustě</t>
  </si>
  <si>
    <t>Pozn.</t>
  </si>
  <si>
    <t>dlažba</t>
  </si>
  <si>
    <t>Penetrační makadam</t>
  </si>
  <si>
    <t>Asf.beton/balená/</t>
  </si>
  <si>
    <t>beton</t>
  </si>
  <si>
    <t>povrchu</t>
  </si>
  <si>
    <t>do 600 mm</t>
  </si>
  <si>
    <t>nad 600 mm</t>
  </si>
  <si>
    <r>
      <t>m</t>
    </r>
    <r>
      <rPr>
        <vertAlign val="superscript"/>
        <sz val="10"/>
        <rFont val="Arial CE"/>
        <family val="2"/>
        <charset val="238"/>
      </rPr>
      <t>2</t>
    </r>
  </si>
  <si>
    <t>ks</t>
  </si>
  <si>
    <t>povrch</t>
  </si>
  <si>
    <t>ostatní</t>
  </si>
  <si>
    <t>Součet</t>
  </si>
  <si>
    <t>Podpis:</t>
  </si>
  <si>
    <t xml:space="preserve">Datum : </t>
  </si>
  <si>
    <t>Pověřené město:</t>
  </si>
  <si>
    <t>List č.</t>
  </si>
  <si>
    <t>B. KOMUNIKACE SE SMÍŠENÝM PROVOZEM, PRO PĚŠÍ / Místní komunikace IV.třídy</t>
  </si>
  <si>
    <t>Katastrální území:</t>
  </si>
  <si>
    <t xml:space="preserve">Délky a plochy podle povrchů </t>
  </si>
  <si>
    <t>Podle příslušnosti</t>
  </si>
  <si>
    <t xml:space="preserve">           Obrubník</t>
  </si>
  <si>
    <t>Samostatné</t>
  </si>
  <si>
    <t xml:space="preserve">   K silnici </t>
  </si>
  <si>
    <t xml:space="preserve">K místní </t>
  </si>
  <si>
    <t>Kamen</t>
  </si>
  <si>
    <t>Kamen.</t>
  </si>
  <si>
    <t>Beton</t>
  </si>
  <si>
    <t>( litý asfalt )</t>
  </si>
  <si>
    <t>povr.</t>
  </si>
  <si>
    <t>komunikaci</t>
  </si>
  <si>
    <t>úzký</t>
  </si>
  <si>
    <t>Celkem :</t>
  </si>
  <si>
    <t>Datum:</t>
  </si>
  <si>
    <t>Poznámka</t>
  </si>
  <si>
    <t>Okres :</t>
  </si>
  <si>
    <t>Strakonice</t>
  </si>
  <si>
    <t>Obec :</t>
  </si>
  <si>
    <t>Sedlice</t>
  </si>
  <si>
    <t>Místní část :</t>
  </si>
  <si>
    <t>Bezp. zařízení</t>
  </si>
  <si>
    <t>Zastávky</t>
  </si>
  <si>
    <t>Rigol zpevně</t>
  </si>
  <si>
    <t>Svodi-</t>
  </si>
  <si>
    <t>Zábra-</t>
  </si>
  <si>
    <t xml:space="preserve">hromadné </t>
  </si>
  <si>
    <t>obous</t>
  </si>
  <si>
    <t>jednos</t>
  </si>
  <si>
    <t>do 50 cm</t>
  </si>
  <si>
    <t>nad 50 cm</t>
  </si>
  <si>
    <t>dla</t>
  </si>
  <si>
    <t>dlí</t>
  </si>
  <si>
    <t>dopravy</t>
  </si>
  <si>
    <t>bm</t>
  </si>
  <si>
    <t>počet</t>
  </si>
  <si>
    <t>-</t>
  </si>
  <si>
    <t>Beton.</t>
  </si>
  <si>
    <t>obrubník</t>
  </si>
  <si>
    <t>Němčice</t>
  </si>
  <si>
    <t>Mužetice</t>
  </si>
  <si>
    <t>Holušice</t>
  </si>
  <si>
    <t>název úseku</t>
  </si>
  <si>
    <t>Vsypný makadam/recyklát</t>
  </si>
  <si>
    <t>Žlb.panely</t>
  </si>
  <si>
    <t>Štěrkodrť</t>
  </si>
  <si>
    <r>
      <t>m</t>
    </r>
    <r>
      <rPr>
        <vertAlign val="superscript"/>
        <sz val="8"/>
        <rFont val="Arial CE"/>
        <charset val="238"/>
      </rPr>
      <t>2</t>
    </r>
  </si>
  <si>
    <t xml:space="preserve">Katastrální území: </t>
  </si>
  <si>
    <t>Nezpevněný</t>
  </si>
  <si>
    <t xml:space="preserve">Betonová </t>
  </si>
  <si>
    <t>Zámková</t>
  </si>
  <si>
    <t>Štěrkový  a nezpevněný</t>
  </si>
  <si>
    <t>(ostatní)-*viz.pozn.</t>
  </si>
  <si>
    <t>I., II., III. třídy</t>
  </si>
  <si>
    <t>Třída MK</t>
  </si>
  <si>
    <t>Zpracovatel : Pavel Mareš, Dukelská 491, 386 01 Strakonice II</t>
  </si>
  <si>
    <t>1c</t>
  </si>
  <si>
    <t>III</t>
  </si>
  <si>
    <t>Část</t>
  </si>
  <si>
    <t>úseku</t>
  </si>
  <si>
    <t>1d</t>
  </si>
  <si>
    <t>IV</t>
  </si>
  <si>
    <t>1</t>
  </si>
  <si>
    <t>4</t>
  </si>
  <si>
    <t>Jindřichův Hradec</t>
  </si>
  <si>
    <t xml:space="preserve">Deštná </t>
  </si>
  <si>
    <t>2</t>
  </si>
  <si>
    <t>2d</t>
  </si>
  <si>
    <t>3d</t>
  </si>
  <si>
    <t>50x50</t>
  </si>
  <si>
    <t>Deštná u Jindřichova Hradce</t>
  </si>
  <si>
    <t>List č.2</t>
  </si>
  <si>
    <t>List č.3</t>
  </si>
  <si>
    <t>Farské Vrše</t>
  </si>
  <si>
    <t>2c</t>
  </si>
  <si>
    <t xml:space="preserve">Podfarská </t>
  </si>
  <si>
    <t>most 2c-M1</t>
  </si>
  <si>
    <t>3c</t>
  </si>
  <si>
    <t xml:space="preserve">K ČOV </t>
  </si>
  <si>
    <t>most 3c-M1</t>
  </si>
  <si>
    <t>4c</t>
  </si>
  <si>
    <t>Lávka - od č.p.117 - k č.p.266</t>
  </si>
  <si>
    <t>5c</t>
  </si>
  <si>
    <t xml:space="preserve">Kostelní </t>
  </si>
  <si>
    <t>3</t>
  </si>
  <si>
    <t xml:space="preserve">plocha u MK </t>
  </si>
  <si>
    <t>před č.p.99 - č.p.95</t>
  </si>
  <si>
    <t>6c</t>
  </si>
  <si>
    <t xml:space="preserve">náměstí Míru </t>
  </si>
  <si>
    <t xml:space="preserve">35 m bet.obrubník </t>
  </si>
  <si>
    <t xml:space="preserve">plocha / odbočení u autobusovému nádraží </t>
  </si>
  <si>
    <t>7c</t>
  </si>
  <si>
    <t xml:space="preserve">Sportovní </t>
  </si>
  <si>
    <t xml:space="preserve">82 m bet.obrubník </t>
  </si>
  <si>
    <t>8c</t>
  </si>
  <si>
    <t xml:space="preserve">Sokolská </t>
  </si>
  <si>
    <t>9c</t>
  </si>
  <si>
    <t>U Hřiště</t>
  </si>
  <si>
    <t>10c</t>
  </si>
  <si>
    <t>náměstí Míru - plocha u zdravotního střediska</t>
  </si>
  <si>
    <t>plocha pod zdravotním střediskem</t>
  </si>
  <si>
    <t>plocha u zdravotního střediska</t>
  </si>
  <si>
    <t>průjezd / zásobování obchodu</t>
  </si>
  <si>
    <t xml:space="preserve">90 m bet.obrubník </t>
  </si>
  <si>
    <t>11c</t>
  </si>
  <si>
    <t>náměstí Míru - plocha u hasičské zbrojnice</t>
  </si>
  <si>
    <t>12c</t>
  </si>
  <si>
    <t>Komunikace - Tenisová</t>
  </si>
  <si>
    <t>13c</t>
  </si>
  <si>
    <t>Táborská - u č.p.270</t>
  </si>
  <si>
    <t>u č.p.270 - u MŠ</t>
  </si>
  <si>
    <t>k č.p.289</t>
  </si>
  <si>
    <t>14c</t>
  </si>
  <si>
    <t xml:space="preserve">Zahradní </t>
  </si>
  <si>
    <t xml:space="preserve">673 m bet.obrubník </t>
  </si>
  <si>
    <t xml:space="preserve">26 m kam.obrubník úzký </t>
  </si>
  <si>
    <t xml:space="preserve">Komunikace - Zahradní </t>
  </si>
  <si>
    <t>15c</t>
  </si>
  <si>
    <t xml:space="preserve">Sadová </t>
  </si>
  <si>
    <t>470 m bet.obrubník</t>
  </si>
  <si>
    <t>k č.p.253</t>
  </si>
  <si>
    <t xml:space="preserve">37 m bet.obrubník </t>
  </si>
  <si>
    <t xml:space="preserve">3 m kam.obrubník úzký </t>
  </si>
  <si>
    <t>16c</t>
  </si>
  <si>
    <t>Táborská - k č.p.8</t>
  </si>
  <si>
    <t xml:space="preserve">47 m bet.obrubník </t>
  </si>
  <si>
    <t>17c</t>
  </si>
  <si>
    <t>Bílkova</t>
  </si>
  <si>
    <t xml:space="preserve">13 m bet.obrubník </t>
  </si>
  <si>
    <t>most 17c-M1</t>
  </si>
  <si>
    <t>odbočení u č.p.129</t>
  </si>
  <si>
    <t>18c</t>
  </si>
  <si>
    <t xml:space="preserve">Na Zájezku </t>
  </si>
  <si>
    <t>19c</t>
  </si>
  <si>
    <t xml:space="preserve">Stránská </t>
  </si>
  <si>
    <t xml:space="preserve">87 m bet.obrubník </t>
  </si>
  <si>
    <t>most 19c-M1</t>
  </si>
  <si>
    <t>od č.p.145,146</t>
  </si>
  <si>
    <t>20c</t>
  </si>
  <si>
    <t xml:space="preserve">26 m bet.obrubník </t>
  </si>
  <si>
    <t>21c</t>
  </si>
  <si>
    <t xml:space="preserve">Horní </t>
  </si>
  <si>
    <t xml:space="preserve">4 m bet.obrubník </t>
  </si>
  <si>
    <t>22c</t>
  </si>
  <si>
    <t>Světecká</t>
  </si>
  <si>
    <t>5 m bet.obrubník</t>
  </si>
  <si>
    <t>most 22c-M1</t>
  </si>
  <si>
    <t>23c</t>
  </si>
  <si>
    <t xml:space="preserve">K Voleskému mlýnu </t>
  </si>
  <si>
    <t>most 23c-M1</t>
  </si>
  <si>
    <t>24c</t>
  </si>
  <si>
    <t xml:space="preserve">náměstí Míru - plocha před obchodem </t>
  </si>
  <si>
    <t xml:space="preserve">Adamská </t>
  </si>
  <si>
    <t>od č.p.87 - k č.p.85</t>
  </si>
  <si>
    <t>od č.p.94 - k č.p.89</t>
  </si>
  <si>
    <t>od č.p.83 - za č.p.211</t>
  </si>
  <si>
    <t>30x30</t>
  </si>
  <si>
    <t>od č.p.67 - k č.p.68</t>
  </si>
  <si>
    <t xml:space="preserve">náměstí Miru </t>
  </si>
  <si>
    <t>od č.p.98 - k č.p.95</t>
  </si>
  <si>
    <t>točna u kostela</t>
  </si>
  <si>
    <t xml:space="preserve">ke kostelu </t>
  </si>
  <si>
    <t>podél parčíku</t>
  </si>
  <si>
    <t xml:space="preserve">plocha lavičky </t>
  </si>
  <si>
    <t>4d</t>
  </si>
  <si>
    <t>schody pod kostelem</t>
  </si>
  <si>
    <t>bet.sch.</t>
  </si>
  <si>
    <t>schody u vchodu kostela</t>
  </si>
  <si>
    <t>5d</t>
  </si>
  <si>
    <t>Salabova Branka</t>
  </si>
  <si>
    <t>6d</t>
  </si>
  <si>
    <t>kolem kašny</t>
  </si>
  <si>
    <t>prostor pod kašnou</t>
  </si>
  <si>
    <t xml:space="preserve">chodník z boku kašny </t>
  </si>
  <si>
    <t>u silnice II/128</t>
  </si>
  <si>
    <t>7d</t>
  </si>
  <si>
    <t xml:space="preserve">pod obchodem </t>
  </si>
  <si>
    <t xml:space="preserve">odbočení ke schodům k obchodu </t>
  </si>
  <si>
    <t>od obchodu č.p.287 - k č.p.65</t>
  </si>
  <si>
    <t xml:space="preserve">u školy </t>
  </si>
  <si>
    <t>plocha u č.p.44</t>
  </si>
  <si>
    <t>plocha u č.p.43</t>
  </si>
  <si>
    <t>plocha u č.p.42</t>
  </si>
  <si>
    <t>plocha u č.p.41</t>
  </si>
  <si>
    <t>plocha u č.p.39</t>
  </si>
  <si>
    <t>od č.p.44 - k č.p.45</t>
  </si>
  <si>
    <t>u č.p.287, č.p.303</t>
  </si>
  <si>
    <t>8d</t>
  </si>
  <si>
    <t>od č.p.9 - k č.p.19</t>
  </si>
  <si>
    <t>u č.p.21, č.p.22</t>
  </si>
  <si>
    <t>9d</t>
  </si>
  <si>
    <t xml:space="preserve">Táborská </t>
  </si>
  <si>
    <t>10d</t>
  </si>
  <si>
    <t>úsek přeřazen k MK 7d</t>
  </si>
  <si>
    <t>11d</t>
  </si>
  <si>
    <t xml:space="preserve">Hradecká </t>
  </si>
  <si>
    <t>schody k MK 5c</t>
  </si>
  <si>
    <t>u č.p.338</t>
  </si>
  <si>
    <t>u č.p.209</t>
  </si>
  <si>
    <t>12d</t>
  </si>
  <si>
    <t>od č.p.9 - ÚK45</t>
  </si>
  <si>
    <t>u č.p.229</t>
  </si>
  <si>
    <t xml:space="preserve">od č.p.129 - k mostu </t>
  </si>
  <si>
    <t>u č.p.137</t>
  </si>
  <si>
    <t>od č.p.218 - k č.p.231</t>
  </si>
  <si>
    <t>13d</t>
  </si>
  <si>
    <t xml:space="preserve">Spojka Stránská - Horní </t>
  </si>
  <si>
    <t>14d</t>
  </si>
  <si>
    <t>Průchod - "Kolem Sedláře"</t>
  </si>
  <si>
    <t>úsek vyřazen z MK (ÚK45)</t>
  </si>
  <si>
    <t>15d</t>
  </si>
  <si>
    <t>Pro pěší - lávka</t>
  </si>
  <si>
    <t>16d</t>
  </si>
  <si>
    <t>u č.p.313</t>
  </si>
  <si>
    <t>u plochy / č.p.313</t>
  </si>
  <si>
    <t>17d</t>
  </si>
  <si>
    <t>u č.p.255, č.p.256</t>
  </si>
  <si>
    <t>90x25</t>
  </si>
  <si>
    <t>u č.p.283</t>
  </si>
  <si>
    <t>18d</t>
  </si>
  <si>
    <t xml:space="preserve">U Hriště </t>
  </si>
  <si>
    <t>od č.p.291 - k č.p.292</t>
  </si>
  <si>
    <t>u č.p.304</t>
  </si>
  <si>
    <t>19d</t>
  </si>
  <si>
    <t xml:space="preserve">Zahradní - schody ke hřbitovu </t>
  </si>
  <si>
    <t>20d</t>
  </si>
  <si>
    <t>u č.p.279, č.p.265</t>
  </si>
  <si>
    <t>od č.p.252 - k č.p.276</t>
  </si>
  <si>
    <t>od č.p.261 - k č.p.263</t>
  </si>
  <si>
    <t>21d</t>
  </si>
  <si>
    <t>u č.p.307, č.p.301</t>
  </si>
  <si>
    <t>u č.p.278</t>
  </si>
  <si>
    <t>Květen 2009/Září 2018</t>
  </si>
  <si>
    <t>L1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</si>
</sst>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29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6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6"/>
      <name val="Arial CE"/>
      <family val="2"/>
      <charset val="238"/>
    </font>
    <font>
      <vertAlign val="superscript"/>
      <sz val="8"/>
      <name val="Arial CE"/>
      <charset val="238"/>
    </font>
    <font>
      <sz val="7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0" applyNumberFormat="0" applyFill="0" applyBorder="0" applyAlignment="0" applyProtection="0"/>
    <xf numFmtId="0" fontId="6" fillId="6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17" borderId="6" applyNumberFormat="0" applyAlignment="0" applyProtection="0"/>
    <xf numFmtId="0" fontId="11" fillId="7" borderId="1" applyNumberFormat="0" applyAlignment="0" applyProtection="0"/>
    <xf numFmtId="0" fontId="12" fillId="0" borderId="7" applyNumberFormat="0" applyFill="0" applyAlignment="0" applyProtection="0"/>
    <xf numFmtId="0" fontId="13" fillId="7" borderId="0" applyNumberFormat="0" applyBorder="0" applyAlignment="0" applyProtection="0"/>
    <xf numFmtId="0" fontId="23" fillId="4" borderId="8" applyNumberFormat="0" applyAlignment="0" applyProtection="0"/>
    <xf numFmtId="0" fontId="14" fillId="16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 applyProtection="0"/>
    <xf numFmtId="0" fontId="12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1" fontId="0" fillId="0" borderId="0" xfId="0" applyNumberFormat="1" applyFill="1"/>
    <xf numFmtId="0" fontId="0" fillId="0" borderId="0" xfId="0" applyNumberFormat="1" applyFill="1"/>
    <xf numFmtId="0" fontId="17" fillId="16" borderId="10" xfId="0" applyFont="1" applyFill="1" applyBorder="1" applyAlignment="1">
      <alignment horizontal="left"/>
    </xf>
    <xf numFmtId="0" fontId="0" fillId="16" borderId="11" xfId="0" applyFill="1" applyBorder="1" applyAlignment="1">
      <alignment horizontal="left"/>
    </xf>
    <xf numFmtId="0" fontId="0" fillId="16" borderId="11" xfId="0" applyFill="1" applyBorder="1" applyAlignment="1">
      <alignment horizontal="center"/>
    </xf>
    <xf numFmtId="1" fontId="0" fillId="16" borderId="11" xfId="0" applyNumberFormat="1" applyFill="1" applyBorder="1" applyAlignment="1">
      <alignment horizontal="center"/>
    </xf>
    <xf numFmtId="1" fontId="0" fillId="16" borderId="11" xfId="0" applyNumberFormat="1" applyFill="1" applyBorder="1"/>
    <xf numFmtId="0" fontId="0" fillId="16" borderId="11" xfId="0" applyFill="1" applyBorder="1"/>
    <xf numFmtId="0" fontId="0" fillId="16" borderId="12" xfId="0" applyFont="1" applyFill="1" applyBorder="1"/>
    <xf numFmtId="0" fontId="0" fillId="16" borderId="13" xfId="0" applyFill="1" applyBorder="1"/>
    <xf numFmtId="0" fontId="0" fillId="16" borderId="14" xfId="0" applyFill="1" applyBorder="1" applyAlignment="1">
      <alignment horizontal="center"/>
    </xf>
    <xf numFmtId="0" fontId="18" fillId="16" borderId="15" xfId="0" applyFont="1" applyFill="1" applyBorder="1" applyAlignment="1">
      <alignment horizontal="left"/>
    </xf>
    <xf numFmtId="0" fontId="0" fillId="16" borderId="0" xfId="0" applyFill="1" applyBorder="1" applyAlignment="1">
      <alignment horizontal="left"/>
    </xf>
    <xf numFmtId="0" fontId="0" fillId="16" borderId="0" xfId="0" applyFill="1" applyBorder="1" applyAlignment="1">
      <alignment horizontal="center"/>
    </xf>
    <xf numFmtId="1" fontId="0" fillId="16" borderId="0" xfId="0" applyNumberFormat="1" applyFill="1" applyBorder="1" applyAlignment="1">
      <alignment horizontal="center"/>
    </xf>
    <xf numFmtId="0" fontId="18" fillId="16" borderId="0" xfId="0" applyFont="1" applyFill="1" applyBorder="1"/>
    <xf numFmtId="1" fontId="0" fillId="16" borderId="0" xfId="0" applyNumberFormat="1" applyFill="1" applyBorder="1"/>
    <xf numFmtId="0" fontId="0" fillId="16" borderId="0" xfId="0" applyFill="1" applyBorder="1"/>
    <xf numFmtId="0" fontId="0" fillId="16" borderId="0" xfId="0" applyNumberFormat="1" applyFill="1" applyBorder="1"/>
    <xf numFmtId="0" fontId="0" fillId="16" borderId="10" xfId="0" applyFont="1" applyFill="1" applyBorder="1"/>
    <xf numFmtId="0" fontId="0" fillId="16" borderId="15" xfId="0" applyFill="1" applyBorder="1" applyAlignment="1">
      <alignment horizontal="center"/>
    </xf>
    <xf numFmtId="0" fontId="0" fillId="16" borderId="16" xfId="0" applyFont="1" applyFill="1" applyBorder="1"/>
    <xf numFmtId="0" fontId="0" fillId="16" borderId="17" xfId="0" applyFill="1" applyBorder="1"/>
    <xf numFmtId="0" fontId="0" fillId="16" borderId="18" xfId="0" applyFill="1" applyBorder="1"/>
    <xf numFmtId="0" fontId="0" fillId="16" borderId="14" xfId="0" applyFill="1" applyBorder="1"/>
    <xf numFmtId="0" fontId="0" fillId="16" borderId="12" xfId="0" applyFill="1" applyBorder="1" applyAlignment="1">
      <alignment horizontal="center"/>
    </xf>
    <xf numFmtId="0" fontId="0" fillId="16" borderId="17" xfId="0" applyFont="1" applyFill="1" applyBorder="1" applyAlignment="1">
      <alignment horizontal="center"/>
    </xf>
    <xf numFmtId="0" fontId="0" fillId="16" borderId="15" xfId="0" applyFont="1" applyFill="1" applyBorder="1"/>
    <xf numFmtId="0" fontId="0" fillId="16" borderId="19" xfId="0" applyFont="1" applyFill="1" applyBorder="1" applyAlignment="1">
      <alignment horizontal="center"/>
    </xf>
    <xf numFmtId="0" fontId="0" fillId="16" borderId="10" xfId="0" applyFont="1" applyFill="1" applyBorder="1" applyAlignment="1">
      <alignment horizontal="left"/>
    </xf>
    <xf numFmtId="0" fontId="0" fillId="16" borderId="20" xfId="0" applyFill="1" applyBorder="1" applyAlignment="1">
      <alignment horizontal="center"/>
    </xf>
    <xf numFmtId="0" fontId="0" fillId="16" borderId="21" xfId="0" applyFont="1" applyFill="1" applyBorder="1" applyAlignment="1">
      <alignment horizontal="center"/>
    </xf>
    <xf numFmtId="0" fontId="0" fillId="16" borderId="22" xfId="0" applyFont="1" applyFill="1" applyBorder="1" applyAlignment="1">
      <alignment horizontal="left"/>
    </xf>
    <xf numFmtId="0" fontId="0" fillId="16" borderId="18" xfId="0" applyFill="1" applyBorder="1" applyAlignment="1">
      <alignment horizontal="center"/>
    </xf>
    <xf numFmtId="1" fontId="0" fillId="16" borderId="23" xfId="0" applyNumberFormat="1" applyFont="1" applyFill="1" applyBorder="1" applyAlignment="1">
      <alignment horizontal="center"/>
    </xf>
    <xf numFmtId="0" fontId="0" fillId="16" borderId="24" xfId="0" applyFill="1" applyBorder="1"/>
    <xf numFmtId="1" fontId="0" fillId="16" borderId="17" xfId="0" applyNumberFormat="1" applyFont="1" applyFill="1" applyBorder="1" applyAlignment="1">
      <alignment horizontal="center"/>
    </xf>
    <xf numFmtId="0" fontId="0" fillId="18" borderId="17" xfId="0" applyFill="1" applyBorder="1" applyAlignment="1">
      <alignment horizontal="center"/>
    </xf>
    <xf numFmtId="1" fontId="0" fillId="18" borderId="17" xfId="0" applyNumberFormat="1" applyFill="1" applyBorder="1" applyAlignment="1">
      <alignment horizontal="center"/>
    </xf>
    <xf numFmtId="1" fontId="22" fillId="0" borderId="25" xfId="0" applyNumberFormat="1" applyFont="1" applyFill="1" applyBorder="1" applyAlignment="1">
      <alignment horizontal="center" vertical="top"/>
    </xf>
    <xf numFmtId="165" fontId="22" fillId="0" borderId="25" xfId="0" applyNumberFormat="1" applyFont="1" applyFill="1" applyBorder="1" applyAlignment="1">
      <alignment horizontal="center"/>
    </xf>
    <xf numFmtId="1" fontId="22" fillId="0" borderId="25" xfId="0" applyNumberFormat="1" applyFont="1" applyFill="1" applyBorder="1" applyAlignment="1">
      <alignment horizontal="center"/>
    </xf>
    <xf numFmtId="165" fontId="22" fillId="0" borderId="26" xfId="0" applyNumberFormat="1" applyFont="1" applyFill="1" applyBorder="1" applyAlignment="1">
      <alignment horizontal="center"/>
    </xf>
    <xf numFmtId="0" fontId="0" fillId="16" borderId="10" xfId="0" applyFill="1" applyBorder="1" applyAlignment="1">
      <alignment horizontal="center"/>
    </xf>
    <xf numFmtId="0" fontId="0" fillId="16" borderId="11" xfId="0" applyFont="1" applyFill="1" applyBorder="1" applyAlignment="1">
      <alignment horizontal="center"/>
    </xf>
    <xf numFmtId="0" fontId="0" fillId="16" borderId="11" xfId="0" applyFill="1" applyBorder="1" applyAlignment="1">
      <alignment horizontal="right" vertical="top"/>
    </xf>
    <xf numFmtId="1" fontId="0" fillId="16" borderId="11" xfId="0" applyNumberFormat="1" applyFill="1" applyBorder="1" applyAlignment="1">
      <alignment horizontal="right" vertical="top"/>
    </xf>
    <xf numFmtId="0" fontId="0" fillId="16" borderId="11" xfId="0" applyNumberFormat="1" applyFill="1" applyBorder="1" applyAlignment="1">
      <alignment horizontal="right" vertical="top"/>
    </xf>
    <xf numFmtId="0" fontId="0" fillId="16" borderId="20" xfId="0" applyFill="1" applyBorder="1" applyAlignment="1">
      <alignment horizontal="right" vertical="top"/>
    </xf>
    <xf numFmtId="0" fontId="0" fillId="16" borderId="23" xfId="0" applyFill="1" applyBorder="1"/>
    <xf numFmtId="0" fontId="0" fillId="16" borderId="23" xfId="0" applyFont="1" applyFill="1" applyBorder="1" applyAlignment="1">
      <alignment horizontal="center"/>
    </xf>
    <xf numFmtId="0" fontId="0" fillId="16" borderId="23" xfId="0" applyFill="1" applyBorder="1" applyAlignment="1">
      <alignment horizontal="center"/>
    </xf>
    <xf numFmtId="0" fontId="0" fillId="16" borderId="23" xfId="0" applyFill="1" applyBorder="1" applyAlignment="1">
      <alignment horizontal="right" vertical="top"/>
    </xf>
    <xf numFmtId="0" fontId="0" fillId="16" borderId="18" xfId="0" applyFill="1" applyBorder="1" applyAlignment="1">
      <alignment horizontal="right" vertical="top"/>
    </xf>
    <xf numFmtId="165" fontId="22" fillId="0" borderId="27" xfId="0" applyNumberFormat="1" applyFont="1" applyFill="1" applyBorder="1" applyAlignment="1">
      <alignment horizontal="center"/>
    </xf>
    <xf numFmtId="165" fontId="22" fillId="0" borderId="25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17" fillId="16" borderId="10" xfId="0" applyFont="1" applyFill="1" applyBorder="1"/>
    <xf numFmtId="1" fontId="0" fillId="16" borderId="16" xfId="0" applyNumberFormat="1" applyFill="1" applyBorder="1"/>
    <xf numFmtId="0" fontId="0" fillId="16" borderId="20" xfId="0" applyFill="1" applyBorder="1"/>
    <xf numFmtId="0" fontId="18" fillId="16" borderId="15" xfId="0" applyFont="1" applyFill="1" applyBorder="1"/>
    <xf numFmtId="0" fontId="0" fillId="16" borderId="22" xfId="0" applyFont="1" applyFill="1" applyBorder="1"/>
    <xf numFmtId="0" fontId="0" fillId="16" borderId="21" xfId="0" applyFill="1" applyBorder="1"/>
    <xf numFmtId="0" fontId="0" fillId="0" borderId="21" xfId="0" applyBorder="1"/>
    <xf numFmtId="1" fontId="0" fillId="16" borderId="13" xfId="0" applyNumberFormat="1" applyFill="1" applyBorder="1" applyAlignment="1">
      <alignment horizontal="center"/>
    </xf>
    <xf numFmtId="0" fontId="0" fillId="16" borderId="16" xfId="0" applyFill="1" applyBorder="1"/>
    <xf numFmtId="1" fontId="0" fillId="16" borderId="14" xfId="0" applyNumberFormat="1" applyFill="1" applyBorder="1" applyAlignment="1">
      <alignment horizontal="center"/>
    </xf>
    <xf numFmtId="0" fontId="19" fillId="16" borderId="14" xfId="0" applyFont="1" applyFill="1" applyBorder="1" applyAlignment="1">
      <alignment horizontal="center"/>
    </xf>
    <xf numFmtId="0" fontId="19" fillId="16" borderId="19" xfId="0" applyFont="1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19" fillId="16" borderId="24" xfId="0" applyFont="1" applyFill="1" applyBorder="1" applyAlignment="1">
      <alignment horizontal="center"/>
    </xf>
    <xf numFmtId="0" fontId="0" fillId="0" borderId="24" xfId="0" applyBorder="1"/>
    <xf numFmtId="0" fontId="0" fillId="0" borderId="17" xfId="0" applyFon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65" fontId="22" fillId="0" borderId="26" xfId="0" applyNumberFormat="1" applyFont="1" applyFill="1" applyBorder="1" applyAlignment="1">
      <alignment horizontal="center" vertical="top"/>
    </xf>
    <xf numFmtId="1" fontId="22" fillId="0" borderId="26" xfId="0" applyNumberFormat="1" applyFont="1" applyFill="1" applyBorder="1" applyAlignment="1">
      <alignment horizontal="center" vertical="top"/>
    </xf>
    <xf numFmtId="49" fontId="0" fillId="16" borderId="23" xfId="0" applyNumberFormat="1" applyFont="1" applyFill="1" applyBorder="1"/>
    <xf numFmtId="0" fontId="0" fillId="16" borderId="15" xfId="0" applyFill="1" applyBorder="1" applyAlignment="1">
      <alignment horizontal="left"/>
    </xf>
    <xf numFmtId="165" fontId="0" fillId="0" borderId="17" xfId="0" applyNumberFormat="1" applyFill="1" applyBorder="1" applyAlignment="1">
      <alignment horizontal="center"/>
    </xf>
    <xf numFmtId="0" fontId="17" fillId="16" borderId="0" xfId="0" applyFont="1" applyFill="1" applyBorder="1"/>
    <xf numFmtId="0" fontId="0" fillId="16" borderId="13" xfId="0" applyFont="1" applyFill="1" applyBorder="1"/>
    <xf numFmtId="0" fontId="18" fillId="16" borderId="18" xfId="0" applyFont="1" applyFill="1" applyBorder="1" applyAlignment="1">
      <alignment horizontal="center"/>
    </xf>
    <xf numFmtId="0" fontId="0" fillId="16" borderId="20" xfId="0" applyFill="1" applyBorder="1" applyAlignment="1">
      <alignment horizontal="left"/>
    </xf>
    <xf numFmtId="0" fontId="0" fillId="16" borderId="16" xfId="0" applyFill="1" applyBorder="1" applyAlignment="1">
      <alignment horizontal="center"/>
    </xf>
    <xf numFmtId="0" fontId="0" fillId="16" borderId="12" xfId="0" applyFont="1" applyFill="1" applyBorder="1" applyAlignment="1">
      <alignment horizontal="left"/>
    </xf>
    <xf numFmtId="0" fontId="0" fillId="16" borderId="16" xfId="0" applyFill="1" applyBorder="1" applyAlignment="1">
      <alignment horizontal="left"/>
    </xf>
    <xf numFmtId="0" fontId="0" fillId="16" borderId="19" xfId="0" applyFill="1" applyBorder="1"/>
    <xf numFmtId="0" fontId="0" fillId="16" borderId="21" xfId="0" applyFill="1" applyBorder="1" applyAlignment="1">
      <alignment horizontal="left"/>
    </xf>
    <xf numFmtId="0" fontId="0" fillId="16" borderId="17" xfId="0" applyFont="1" applyFill="1" applyBorder="1" applyAlignment="1">
      <alignment horizontal="left"/>
    </xf>
    <xf numFmtId="0" fontId="0" fillId="16" borderId="18" xfId="0" applyFill="1" applyBorder="1" applyAlignment="1">
      <alignment horizontal="left"/>
    </xf>
    <xf numFmtId="0" fontId="0" fillId="16" borderId="19" xfId="0" applyFill="1" applyBorder="1" applyAlignment="1">
      <alignment horizontal="left"/>
    </xf>
    <xf numFmtId="1" fontId="22" fillId="0" borderId="27" xfId="0" applyNumberFormat="1" applyFont="1" applyFill="1" applyBorder="1" applyAlignment="1">
      <alignment horizontal="center"/>
    </xf>
    <xf numFmtId="0" fontId="0" fillId="18" borderId="14" xfId="0" applyFill="1" applyBorder="1" applyAlignment="1">
      <alignment horizontal="center"/>
    </xf>
    <xf numFmtId="1" fontId="0" fillId="18" borderId="14" xfId="0" applyNumberFormat="1" applyFill="1" applyBorder="1" applyAlignment="1">
      <alignment horizontal="center"/>
    </xf>
    <xf numFmtId="0" fontId="0" fillId="18" borderId="14" xfId="0" applyNumberFormat="1" applyFill="1" applyBorder="1" applyAlignment="1">
      <alignment horizontal="center"/>
    </xf>
    <xf numFmtId="0" fontId="0" fillId="18" borderId="10" xfId="0" applyFill="1" applyBorder="1" applyAlignment="1">
      <alignment horizontal="center"/>
    </xf>
    <xf numFmtId="0" fontId="0" fillId="16" borderId="18" xfId="0" applyFont="1" applyFill="1" applyBorder="1" applyAlignment="1">
      <alignment horizontal="center"/>
    </xf>
    <xf numFmtId="165" fontId="0" fillId="16" borderId="18" xfId="0" applyNumberFormat="1" applyFill="1" applyBorder="1" applyAlignment="1">
      <alignment horizontal="center"/>
    </xf>
    <xf numFmtId="1" fontId="0" fillId="16" borderId="18" xfId="0" applyNumberFormat="1" applyFill="1" applyBorder="1" applyAlignment="1">
      <alignment horizontal="center"/>
    </xf>
    <xf numFmtId="0" fontId="0" fillId="16" borderId="18" xfId="0" applyNumberFormat="1" applyFill="1" applyBorder="1" applyAlignment="1">
      <alignment horizontal="center"/>
    </xf>
    <xf numFmtId="3" fontId="0" fillId="16" borderId="18" xfId="0" applyNumberFormat="1" applyFill="1" applyBorder="1" applyAlignment="1">
      <alignment horizontal="center"/>
    </xf>
    <xf numFmtId="4" fontId="0" fillId="16" borderId="18" xfId="0" applyNumberFormat="1" applyFill="1" applyBorder="1" applyAlignment="1">
      <alignment horizontal="center"/>
    </xf>
    <xf numFmtId="0" fontId="22" fillId="0" borderId="28" xfId="0" applyFont="1" applyFill="1" applyBorder="1" applyAlignment="1">
      <alignment horizontal="center"/>
    </xf>
    <xf numFmtId="165" fontId="22" fillId="0" borderId="28" xfId="0" applyNumberFormat="1" applyFont="1" applyFill="1" applyBorder="1" applyAlignment="1">
      <alignment horizontal="center"/>
    </xf>
    <xf numFmtId="165" fontId="22" fillId="0" borderId="28" xfId="0" applyNumberFormat="1" applyFont="1" applyFill="1" applyBorder="1" applyAlignment="1">
      <alignment horizontal="center" vertical="top"/>
    </xf>
    <xf numFmtId="1" fontId="22" fillId="0" borderId="28" xfId="0" applyNumberFormat="1" applyFont="1" applyFill="1" applyBorder="1" applyAlignment="1">
      <alignment horizontal="center" vertical="top"/>
    </xf>
    <xf numFmtId="0" fontId="22" fillId="0" borderId="29" xfId="0" applyFont="1" applyFill="1" applyBorder="1" applyAlignment="1">
      <alignment horizontal="center"/>
    </xf>
    <xf numFmtId="165" fontId="21" fillId="0" borderId="29" xfId="0" applyNumberFormat="1" applyFont="1" applyFill="1" applyBorder="1" applyAlignment="1">
      <alignment horizontal="center"/>
    </xf>
    <xf numFmtId="165" fontId="22" fillId="0" borderId="29" xfId="0" applyNumberFormat="1" applyFont="1" applyFill="1" applyBorder="1" applyAlignment="1">
      <alignment horizontal="center" vertical="top"/>
    </xf>
    <xf numFmtId="0" fontId="22" fillId="0" borderId="29" xfId="0" applyNumberFormat="1" applyFont="1" applyFill="1" applyBorder="1" applyAlignment="1">
      <alignment horizontal="center"/>
    </xf>
    <xf numFmtId="1" fontId="22" fillId="0" borderId="29" xfId="0" applyNumberFormat="1" applyFont="1" applyFill="1" applyBorder="1" applyAlignment="1">
      <alignment horizontal="center" vertical="top"/>
    </xf>
    <xf numFmtId="0" fontId="0" fillId="0" borderId="29" xfId="0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164" fontId="21" fillId="0" borderId="29" xfId="0" applyNumberFormat="1" applyFont="1" applyFill="1" applyBorder="1" applyAlignment="1">
      <alignment horizontal="left"/>
    </xf>
    <xf numFmtId="165" fontId="22" fillId="0" borderId="29" xfId="0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left"/>
    </xf>
    <xf numFmtId="1" fontId="22" fillId="0" borderId="29" xfId="0" applyNumberFormat="1" applyFont="1" applyFill="1" applyBorder="1" applyAlignment="1">
      <alignment horizontal="center"/>
    </xf>
    <xf numFmtId="0" fontId="21" fillId="0" borderId="29" xfId="0" applyFont="1" applyFill="1" applyBorder="1"/>
    <xf numFmtId="0" fontId="21" fillId="0" borderId="30" xfId="0" applyFont="1" applyFill="1" applyBorder="1" applyAlignment="1">
      <alignment horizontal="center"/>
    </xf>
    <xf numFmtId="0" fontId="21" fillId="0" borderId="30" xfId="0" applyFont="1" applyFill="1" applyBorder="1"/>
    <xf numFmtId="0" fontId="22" fillId="0" borderId="30" xfId="0" applyFont="1" applyFill="1" applyBorder="1" applyAlignment="1">
      <alignment horizontal="center"/>
    </xf>
    <xf numFmtId="165" fontId="22" fillId="0" borderId="30" xfId="0" applyNumberFormat="1" applyFont="1" applyFill="1" applyBorder="1" applyAlignment="1">
      <alignment horizontal="center"/>
    </xf>
    <xf numFmtId="1" fontId="22" fillId="0" borderId="30" xfId="0" applyNumberFormat="1" applyFont="1" applyFill="1" applyBorder="1" applyAlignment="1">
      <alignment horizontal="center"/>
    </xf>
    <xf numFmtId="0" fontId="22" fillId="0" borderId="30" xfId="0" applyNumberFormat="1" applyFont="1" applyFill="1" applyBorder="1" applyAlignment="1">
      <alignment horizontal="center"/>
    </xf>
    <xf numFmtId="1" fontId="19" fillId="16" borderId="17" xfId="0" applyNumberFormat="1" applyFont="1" applyFill="1" applyBorder="1" applyAlignment="1">
      <alignment horizontal="center"/>
    </xf>
    <xf numFmtId="0" fontId="19" fillId="16" borderId="17" xfId="0" applyNumberFormat="1" applyFont="1" applyFill="1" applyBorder="1" applyAlignment="1">
      <alignment horizontal="center"/>
    </xf>
    <xf numFmtId="0" fontId="19" fillId="16" borderId="17" xfId="0" applyFont="1" applyFill="1" applyBorder="1" applyAlignment="1">
      <alignment horizontal="center"/>
    </xf>
    <xf numFmtId="0" fontId="19" fillId="16" borderId="14" xfId="0" applyFont="1" applyFill="1" applyBorder="1"/>
    <xf numFmtId="1" fontId="19" fillId="16" borderId="11" xfId="0" applyNumberFormat="1" applyFont="1" applyFill="1" applyBorder="1" applyAlignment="1">
      <alignment horizontal="center"/>
    </xf>
    <xf numFmtId="0" fontId="19" fillId="16" borderId="21" xfId="0" applyFont="1" applyFill="1" applyBorder="1" applyAlignment="1">
      <alignment horizontal="center"/>
    </xf>
    <xf numFmtId="0" fontId="19" fillId="16" borderId="22" xfId="0" applyFont="1" applyFill="1" applyBorder="1" applyAlignment="1">
      <alignment horizontal="left"/>
    </xf>
    <xf numFmtId="0" fontId="19" fillId="16" borderId="23" xfId="0" applyFont="1" applyFill="1" applyBorder="1" applyAlignment="1">
      <alignment horizontal="center"/>
    </xf>
    <xf numFmtId="0" fontId="19" fillId="16" borderId="31" xfId="0" applyFont="1" applyFill="1" applyBorder="1" applyAlignment="1">
      <alignment horizontal="center"/>
    </xf>
    <xf numFmtId="0" fontId="19" fillId="16" borderId="32" xfId="0" applyFont="1" applyFill="1" applyBorder="1" applyAlignment="1">
      <alignment horizontal="center"/>
    </xf>
    <xf numFmtId="1" fontId="19" fillId="16" borderId="23" xfId="0" applyNumberFormat="1" applyFont="1" applyFill="1" applyBorder="1" applyAlignment="1">
      <alignment horizontal="center"/>
    </xf>
    <xf numFmtId="0" fontId="19" fillId="16" borderId="24" xfId="0" applyFont="1" applyFill="1" applyBorder="1"/>
    <xf numFmtId="1" fontId="19" fillId="16" borderId="24" xfId="0" applyNumberFormat="1" applyFont="1" applyFill="1" applyBorder="1" applyAlignment="1">
      <alignment horizontal="center"/>
    </xf>
    <xf numFmtId="0" fontId="23" fillId="16" borderId="33" xfId="0" applyFont="1" applyFill="1" applyBorder="1" applyAlignment="1"/>
    <xf numFmtId="0" fontId="0" fillId="16" borderId="34" xfId="0" applyFont="1" applyFill="1" applyBorder="1" applyAlignment="1"/>
    <xf numFmtId="0" fontId="0" fillId="16" borderId="35" xfId="0" applyFont="1" applyFill="1" applyBorder="1" applyAlignment="1"/>
    <xf numFmtId="0" fontId="23" fillId="19" borderId="33" xfId="0" applyFont="1" applyFill="1" applyBorder="1" applyAlignment="1"/>
    <xf numFmtId="0" fontId="19" fillId="19" borderId="34" xfId="0" applyFont="1" applyFill="1" applyBorder="1" applyAlignment="1"/>
    <xf numFmtId="0" fontId="19" fillId="19" borderId="35" xfId="0" applyFont="1" applyFill="1" applyBorder="1" applyAlignment="1"/>
    <xf numFmtId="1" fontId="19" fillId="16" borderId="0" xfId="0" applyNumberFormat="1" applyFont="1" applyFill="1" applyBorder="1" applyAlignment="1">
      <alignment horizontal="center"/>
    </xf>
    <xf numFmtId="1" fontId="19" fillId="16" borderId="13" xfId="0" applyNumberFormat="1" applyFont="1" applyFill="1" applyBorder="1" applyAlignment="1">
      <alignment horizontal="center"/>
    </xf>
    <xf numFmtId="1" fontId="19" fillId="16" borderId="14" xfId="0" applyNumberFormat="1" applyFont="1" applyFill="1" applyBorder="1" applyAlignment="1">
      <alignment horizontal="center"/>
    </xf>
    <xf numFmtId="1" fontId="19" fillId="0" borderId="17" xfId="0" applyNumberFormat="1" applyFont="1" applyBorder="1" applyAlignment="1">
      <alignment horizontal="center"/>
    </xf>
    <xf numFmtId="1" fontId="19" fillId="0" borderId="0" xfId="0" applyNumberFormat="1" applyFont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23" fillId="18" borderId="17" xfId="0" applyNumberFormat="1" applyFont="1" applyFill="1" applyBorder="1" applyAlignment="1">
      <alignment horizontal="center"/>
    </xf>
    <xf numFmtId="0" fontId="0" fillId="16" borderId="31" xfId="0" applyFill="1" applyBorder="1" applyAlignment="1">
      <alignment horizontal="left"/>
    </xf>
    <xf numFmtId="2" fontId="22" fillId="0" borderId="27" xfId="0" applyNumberFormat="1" applyFont="1" applyFill="1" applyBorder="1" applyAlignment="1">
      <alignment horizontal="center"/>
    </xf>
    <xf numFmtId="2" fontId="22" fillId="0" borderId="25" xfId="0" applyNumberFormat="1" applyFont="1" applyFill="1" applyBorder="1" applyAlignment="1">
      <alignment horizontal="center"/>
    </xf>
    <xf numFmtId="2" fontId="27" fillId="0" borderId="25" xfId="0" applyNumberFormat="1" applyFont="1" applyFill="1" applyBorder="1" applyAlignment="1">
      <alignment horizontal="center"/>
    </xf>
    <xf numFmtId="2" fontId="21" fillId="0" borderId="25" xfId="0" applyNumberFormat="1" applyFont="1" applyFill="1" applyBorder="1" applyAlignment="1">
      <alignment horizontal="left"/>
    </xf>
    <xf numFmtId="2" fontId="22" fillId="0" borderId="25" xfId="0" applyNumberFormat="1" applyFont="1" applyFill="1" applyBorder="1" applyAlignment="1">
      <alignment horizontal="center" vertical="top"/>
    </xf>
    <xf numFmtId="2" fontId="21" fillId="0" borderId="25" xfId="0" applyNumberFormat="1" applyFont="1" applyFill="1" applyBorder="1" applyAlignment="1">
      <alignment horizontal="center"/>
    </xf>
    <xf numFmtId="2" fontId="22" fillId="0" borderId="25" xfId="0" applyNumberFormat="1" applyFont="1" applyFill="1" applyBorder="1"/>
    <xf numFmtId="2" fontId="27" fillId="0" borderId="25" xfId="0" applyNumberFormat="1" applyFont="1" applyFill="1" applyBorder="1" applyAlignment="1">
      <alignment horizontal="center" vertical="top"/>
    </xf>
    <xf numFmtId="2" fontId="22" fillId="0" borderId="26" xfId="0" applyNumberFormat="1" applyFont="1" applyFill="1" applyBorder="1" applyAlignment="1">
      <alignment horizontal="center" vertical="top" wrapText="1"/>
    </xf>
    <xf numFmtId="2" fontId="22" fillId="0" borderId="26" xfId="0" applyNumberFormat="1" applyFont="1" applyFill="1" applyBorder="1" applyAlignment="1">
      <alignment horizontal="left"/>
    </xf>
    <xf numFmtId="2" fontId="22" fillId="0" borderId="26" xfId="0" applyNumberFormat="1" applyFont="1" applyFill="1" applyBorder="1" applyAlignment="1">
      <alignment horizontal="center"/>
    </xf>
    <xf numFmtId="2" fontId="22" fillId="0" borderId="26" xfId="0" applyNumberFormat="1" applyFont="1" applyFill="1" applyBorder="1" applyAlignment="1">
      <alignment horizontal="center" vertical="top"/>
    </xf>
    <xf numFmtId="2" fontId="27" fillId="0" borderId="26" xfId="0" applyNumberFormat="1" applyFont="1" applyFill="1" applyBorder="1" applyAlignment="1">
      <alignment horizontal="center" vertical="top"/>
    </xf>
    <xf numFmtId="165" fontId="0" fillId="0" borderId="17" xfId="0" applyNumberFormat="1" applyFont="1" applyFill="1" applyBorder="1" applyAlignment="1">
      <alignment horizontal="center"/>
    </xf>
    <xf numFmtId="165" fontId="19" fillId="0" borderId="17" xfId="0" applyNumberFormat="1" applyFont="1" applyFill="1" applyBorder="1" applyAlignment="1">
      <alignment horizontal="center"/>
    </xf>
    <xf numFmtId="0" fontId="21" fillId="0" borderId="25" xfId="0" applyFont="1" applyFill="1" applyBorder="1" applyAlignment="1">
      <alignment horizontal="center"/>
    </xf>
    <xf numFmtId="164" fontId="21" fillId="0" borderId="25" xfId="0" applyNumberFormat="1" applyFont="1" applyFill="1" applyBorder="1" applyAlignment="1">
      <alignment horizontal="left"/>
    </xf>
    <xf numFmtId="0" fontId="0" fillId="0" borderId="25" xfId="0" applyFont="1" applyFill="1" applyBorder="1" applyAlignment="1">
      <alignment horizontal="center"/>
    </xf>
    <xf numFmtId="0" fontId="19" fillId="16" borderId="12" xfId="0" applyFont="1" applyFill="1" applyBorder="1" applyAlignment="1">
      <alignment horizontal="center"/>
    </xf>
    <xf numFmtId="0" fontId="19" fillId="16" borderId="0" xfId="0" applyFont="1" applyFill="1" applyBorder="1"/>
    <xf numFmtId="0" fontId="19" fillId="16" borderId="0" xfId="0" applyFont="1" applyFill="1" applyBorder="1" applyAlignment="1">
      <alignment horizontal="center"/>
    </xf>
    <xf numFmtId="0" fontId="0" fillId="16" borderId="34" xfId="0" applyFill="1" applyBorder="1"/>
    <xf numFmtId="1" fontId="23" fillId="16" borderId="23" xfId="0" applyNumberFormat="1" applyFont="1" applyFill="1" applyBorder="1"/>
    <xf numFmtId="0" fontId="23" fillId="16" borderId="23" xfId="0" applyFont="1" applyFill="1" applyBorder="1"/>
    <xf numFmtId="49" fontId="22" fillId="0" borderId="29" xfId="0" applyNumberFormat="1" applyFont="1" applyFill="1" applyBorder="1" applyAlignment="1">
      <alignment horizontal="center"/>
    </xf>
    <xf numFmtId="49" fontId="22" fillId="0" borderId="29" xfId="0" applyNumberFormat="1" applyFont="1" applyFill="1" applyBorder="1" applyAlignment="1">
      <alignment horizontal="center" vertical="top"/>
    </xf>
    <xf numFmtId="1" fontId="0" fillId="0" borderId="18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49" fontId="22" fillId="0" borderId="28" xfId="0" applyNumberFormat="1" applyFont="1" applyFill="1" applyBorder="1" applyAlignment="1">
      <alignment horizontal="center" vertical="top"/>
    </xf>
    <xf numFmtId="49" fontId="22" fillId="0" borderId="30" xfId="0" applyNumberFormat="1" applyFont="1" applyFill="1" applyBorder="1" applyAlignment="1">
      <alignment horizontal="center"/>
    </xf>
    <xf numFmtId="49" fontId="0" fillId="0" borderId="18" xfId="0" applyNumberFormat="1" applyFill="1" applyBorder="1" applyAlignment="1">
      <alignment horizontal="center"/>
    </xf>
    <xf numFmtId="49" fontId="0" fillId="0" borderId="0" xfId="0" applyNumberFormat="1" applyFill="1"/>
    <xf numFmtId="1" fontId="0" fillId="19" borderId="11" xfId="0" applyNumberFormat="1" applyFill="1" applyBorder="1" applyAlignment="1">
      <alignment horizontal="center"/>
    </xf>
    <xf numFmtId="49" fontId="0" fillId="19" borderId="34" xfId="0" applyNumberFormat="1" applyFill="1" applyBorder="1"/>
    <xf numFmtId="1" fontId="0" fillId="19" borderId="0" xfId="0" applyNumberFormat="1" applyFill="1" applyBorder="1" applyAlignment="1">
      <alignment horizontal="center"/>
    </xf>
    <xf numFmtId="49" fontId="0" fillId="19" borderId="0" xfId="0" applyNumberFormat="1" applyFill="1" applyBorder="1"/>
    <xf numFmtId="49" fontId="19" fillId="19" borderId="36" xfId="0" applyNumberFormat="1" applyFont="1" applyFill="1" applyBorder="1" applyAlignment="1">
      <alignment horizontal="center"/>
    </xf>
    <xf numFmtId="1" fontId="19" fillId="19" borderId="11" xfId="0" applyNumberFormat="1" applyFont="1" applyFill="1" applyBorder="1" applyAlignment="1">
      <alignment horizontal="center"/>
    </xf>
    <xf numFmtId="49" fontId="19" fillId="19" borderId="37" xfId="0" applyNumberFormat="1" applyFont="1" applyFill="1" applyBorder="1" applyAlignment="1">
      <alignment horizontal="center"/>
    </xf>
    <xf numFmtId="1" fontId="19" fillId="19" borderId="23" xfId="0" applyNumberFormat="1" applyFont="1" applyFill="1" applyBorder="1" applyAlignment="1">
      <alignment horizontal="center"/>
    </xf>
    <xf numFmtId="1" fontId="19" fillId="19" borderId="24" xfId="0" applyNumberFormat="1" applyFont="1" applyFill="1" applyBorder="1" applyAlignment="1">
      <alignment horizontal="center"/>
    </xf>
    <xf numFmtId="49" fontId="19" fillId="19" borderId="38" xfId="0" applyNumberFormat="1" applyFont="1" applyFill="1" applyBorder="1" applyAlignment="1">
      <alignment horizontal="center"/>
    </xf>
    <xf numFmtId="1" fontId="0" fillId="19" borderId="11" xfId="0" applyNumberFormat="1" applyFill="1" applyBorder="1" applyAlignment="1">
      <alignment horizontal="center" vertical="top"/>
    </xf>
    <xf numFmtId="49" fontId="0" fillId="19" borderId="11" xfId="0" applyNumberFormat="1" applyFill="1" applyBorder="1" applyAlignment="1">
      <alignment horizontal="right" vertical="top"/>
    </xf>
    <xf numFmtId="1" fontId="0" fillId="19" borderId="23" xfId="0" applyNumberFormat="1" applyFill="1" applyBorder="1" applyAlignment="1">
      <alignment horizontal="center" vertical="top"/>
    </xf>
    <xf numFmtId="49" fontId="19" fillId="19" borderId="23" xfId="0" applyNumberFormat="1" applyFont="1" applyFill="1" applyBorder="1" applyAlignment="1">
      <alignment horizontal="left" vertical="top"/>
    </xf>
    <xf numFmtId="1" fontId="0" fillId="20" borderId="14" xfId="0" applyNumberFormat="1" applyFill="1" applyBorder="1" applyAlignment="1">
      <alignment horizontal="center"/>
    </xf>
    <xf numFmtId="49" fontId="0" fillId="20" borderId="15" xfId="0" applyNumberForma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22" fillId="0" borderId="25" xfId="0" applyFont="1" applyFill="1" applyBorder="1" applyAlignment="1">
      <alignment horizontal="center"/>
    </xf>
    <xf numFmtId="2" fontId="22" fillId="0" borderId="25" xfId="0" applyNumberFormat="1" applyFont="1" applyFill="1" applyBorder="1" applyAlignment="1">
      <alignment horizontal="left"/>
    </xf>
    <xf numFmtId="49" fontId="0" fillId="19" borderId="23" xfId="0" applyNumberFormat="1" applyFill="1" applyBorder="1" applyAlignment="1">
      <alignment horizontal="left" vertical="top"/>
    </xf>
    <xf numFmtId="0" fontId="0" fillId="0" borderId="25" xfId="0" applyFill="1" applyBorder="1" applyAlignment="1">
      <alignment horizontal="center"/>
    </xf>
    <xf numFmtId="0" fontId="21" fillId="0" borderId="27" xfId="0" applyFont="1" applyFill="1" applyBorder="1"/>
    <xf numFmtId="0" fontId="21" fillId="0" borderId="25" xfId="0" applyFont="1" applyFill="1" applyBorder="1"/>
    <xf numFmtId="49" fontId="27" fillId="0" borderId="25" xfId="0" applyNumberFormat="1" applyFont="1" applyFill="1" applyBorder="1" applyAlignment="1">
      <alignment horizontal="center"/>
    </xf>
    <xf numFmtId="0" fontId="21" fillId="0" borderId="25" xfId="0" applyFont="1" applyFill="1" applyBorder="1" applyAlignment="1">
      <alignment horizontal="left"/>
    </xf>
    <xf numFmtId="0" fontId="21" fillId="0" borderId="27" xfId="0" applyFont="1" applyFill="1" applyBorder="1" applyAlignment="1">
      <alignment horizontal="center"/>
    </xf>
    <xf numFmtId="0" fontId="21" fillId="0" borderId="25" xfId="0" applyNumberFormat="1" applyFont="1" applyFill="1" applyBorder="1"/>
    <xf numFmtId="0" fontId="22" fillId="0" borderId="29" xfId="0" applyFont="1" applyFill="1" applyBorder="1" applyAlignment="1">
      <alignment horizontal="left"/>
    </xf>
    <xf numFmtId="0" fontId="21" fillId="0" borderId="29" xfId="0" applyNumberFormat="1" applyFont="1" applyFill="1" applyBorder="1" applyAlignment="1">
      <alignment horizontal="center"/>
    </xf>
    <xf numFmtId="0" fontId="21" fillId="0" borderId="29" xfId="0" applyNumberFormat="1" applyFont="1" applyFill="1" applyBorder="1"/>
    <xf numFmtId="1" fontId="22" fillId="0" borderId="29" xfId="0" applyNumberFormat="1" applyFont="1" applyFill="1" applyBorder="1" applyAlignment="1">
      <alignment horizontal="left" vertical="top"/>
    </xf>
    <xf numFmtId="0" fontId="21" fillId="0" borderId="28" xfId="0" applyFont="1" applyFill="1" applyBorder="1" applyAlignment="1">
      <alignment horizontal="center"/>
    </xf>
    <xf numFmtId="164" fontId="21" fillId="0" borderId="28" xfId="0" applyNumberFormat="1" applyFont="1" applyFill="1" applyBorder="1" applyAlignment="1">
      <alignment horizontal="left"/>
    </xf>
    <xf numFmtId="1" fontId="22" fillId="0" borderId="28" xfId="0" applyNumberFormat="1" applyFont="1" applyFill="1" applyBorder="1" applyAlignment="1">
      <alignment horizontal="right" vertical="top"/>
    </xf>
    <xf numFmtId="49" fontId="22" fillId="0" borderId="29" xfId="0" applyNumberFormat="1" applyFont="1" applyFill="1" applyBorder="1" applyAlignment="1">
      <alignment horizontal="right"/>
    </xf>
    <xf numFmtId="1" fontId="22" fillId="0" borderId="29" xfId="0" applyNumberFormat="1" applyFont="1" applyFill="1" applyBorder="1" applyAlignment="1">
      <alignment horizontal="right" vertical="top"/>
    </xf>
    <xf numFmtId="0" fontId="22" fillId="0" borderId="29" xfId="0" applyFont="1" applyFill="1" applyBorder="1" applyAlignment="1">
      <alignment horizontal="right"/>
    </xf>
    <xf numFmtId="0" fontId="0" fillId="0" borderId="29" xfId="0" applyFill="1" applyBorder="1" applyAlignment="1">
      <alignment horizontal="right"/>
    </xf>
    <xf numFmtId="0" fontId="22" fillId="0" borderId="30" xfId="0" applyFont="1" applyFill="1" applyBorder="1" applyAlignment="1">
      <alignment horizontal="right"/>
    </xf>
    <xf numFmtId="164" fontId="21" fillId="0" borderId="29" xfId="0" applyNumberFormat="1" applyFont="1" applyFill="1" applyBorder="1"/>
    <xf numFmtId="0" fontId="19" fillId="16" borderId="17" xfId="0" applyNumberFormat="1" applyFont="1" applyFill="1" applyBorder="1" applyAlignment="1">
      <alignment horizontal="center"/>
    </xf>
    <xf numFmtId="0" fontId="19" fillId="16" borderId="17" xfId="0" applyFont="1" applyFill="1" applyBorder="1" applyAlignment="1">
      <alignment horizontal="center"/>
    </xf>
    <xf numFmtId="0" fontId="19" fillId="16" borderId="12" xfId="0" applyFont="1" applyFill="1" applyBorder="1" applyAlignment="1">
      <alignment horizontal="center"/>
    </xf>
    <xf numFmtId="0" fontId="19" fillId="16" borderId="24" xfId="0" applyFont="1" applyFill="1" applyBorder="1" applyAlignment="1">
      <alignment horizontal="center"/>
    </xf>
    <xf numFmtId="1" fontId="19" fillId="16" borderId="17" xfId="0" applyNumberFormat="1" applyFont="1" applyFill="1" applyBorder="1" applyAlignment="1">
      <alignment horizontal="center"/>
    </xf>
    <xf numFmtId="0" fontId="19" fillId="16" borderId="14" xfId="0" applyFont="1" applyFill="1" applyBorder="1" applyAlignment="1">
      <alignment horizontal="center"/>
    </xf>
    <xf numFmtId="0" fontId="0" fillId="16" borderId="18" xfId="0" applyFont="1" applyFill="1" applyBorder="1" applyAlignment="1">
      <alignment horizontal="center"/>
    </xf>
    <xf numFmtId="2" fontId="28" fillId="0" borderId="27" xfId="0" applyNumberFormat="1" applyFont="1" applyFill="1" applyBorder="1" applyAlignment="1">
      <alignment horizontal="center"/>
    </xf>
    <xf numFmtId="2" fontId="28" fillId="0" borderId="25" xfId="0" applyNumberFormat="1" applyFont="1" applyFill="1" applyBorder="1" applyAlignment="1">
      <alignment horizontal="center"/>
    </xf>
    <xf numFmtId="0" fontId="0" fillId="0" borderId="29" xfId="0" applyFill="1" applyBorder="1"/>
    <xf numFmtId="0" fontId="18" fillId="0" borderId="29" xfId="0" applyFont="1" applyFill="1" applyBorder="1" applyAlignment="1">
      <alignment horizontal="center"/>
    </xf>
    <xf numFmtId="0" fontId="18" fillId="0" borderId="29" xfId="0" applyFont="1" applyFill="1" applyBorder="1"/>
    <xf numFmtId="0" fontId="21" fillId="0" borderId="28" xfId="0" applyFont="1" applyFill="1" applyBorder="1"/>
    <xf numFmtId="165" fontId="21" fillId="0" borderId="27" xfId="0" applyNumberFormat="1" applyFont="1" applyFill="1" applyBorder="1" applyAlignment="1">
      <alignment horizontal="center"/>
    </xf>
    <xf numFmtId="165" fontId="21" fillId="0" borderId="27" xfId="0" applyNumberFormat="1" applyFont="1" applyFill="1" applyBorder="1" applyAlignment="1">
      <alignment horizontal="left"/>
    </xf>
    <xf numFmtId="165" fontId="21" fillId="0" borderId="25" xfId="0" applyNumberFormat="1" applyFont="1" applyFill="1" applyBorder="1" applyAlignment="1">
      <alignment horizontal="center"/>
    </xf>
    <xf numFmtId="165" fontId="21" fillId="0" borderId="25" xfId="0" applyNumberFormat="1" applyFont="1" applyFill="1" applyBorder="1"/>
    <xf numFmtId="164" fontId="18" fillId="0" borderId="25" xfId="0" applyNumberFormat="1" applyFont="1" applyFill="1" applyBorder="1" applyAlignment="1">
      <alignment horizontal="left"/>
    </xf>
    <xf numFmtId="0" fontId="0" fillId="0" borderId="25" xfId="0" applyBorder="1" applyAlignment="1">
      <alignment horizontal="center"/>
    </xf>
    <xf numFmtId="164" fontId="21" fillId="0" borderId="25" xfId="0" applyNumberFormat="1" applyFont="1" applyBorder="1" applyAlignment="1">
      <alignment horizontal="left"/>
    </xf>
    <xf numFmtId="0" fontId="0" fillId="0" borderId="25" xfId="0" applyFill="1" applyBorder="1"/>
    <xf numFmtId="0" fontId="21" fillId="0" borderId="26" xfId="0" applyFont="1" applyFill="1" applyBorder="1" applyAlignment="1">
      <alignment horizontal="center"/>
    </xf>
    <xf numFmtId="0" fontId="21" fillId="0" borderId="26" xfId="0" applyNumberFormat="1" applyFont="1" applyFill="1" applyBorder="1"/>
    <xf numFmtId="49" fontId="27" fillId="0" borderId="26" xfId="0" applyNumberFormat="1" applyFont="1" applyFill="1" applyBorder="1" applyAlignment="1">
      <alignment horizontal="center"/>
    </xf>
    <xf numFmtId="1" fontId="22" fillId="0" borderId="26" xfId="0" applyNumberFormat="1" applyFont="1" applyFill="1" applyBorder="1" applyAlignment="1">
      <alignment horizontal="center"/>
    </xf>
    <xf numFmtId="165" fontId="21" fillId="0" borderId="25" xfId="0" applyNumberFormat="1" applyFont="1" applyFill="1" applyBorder="1" applyAlignment="1">
      <alignment horizontal="left"/>
    </xf>
    <xf numFmtId="0" fontId="18" fillId="0" borderId="25" xfId="0" applyFont="1" applyFill="1" applyBorder="1" applyAlignment="1">
      <alignment horizontal="center"/>
    </xf>
    <xf numFmtId="0" fontId="18" fillId="0" borderId="25" xfId="0" applyFont="1" applyFill="1" applyBorder="1"/>
    <xf numFmtId="166" fontId="21" fillId="0" borderId="25" xfId="0" applyNumberFormat="1" applyFont="1" applyFill="1" applyBorder="1" applyAlignment="1">
      <alignment horizontal="left"/>
    </xf>
    <xf numFmtId="0" fontId="0" fillId="16" borderId="24" xfId="0" applyFont="1" applyFill="1" applyBorder="1" applyAlignment="1">
      <alignment horizontal="center"/>
    </xf>
    <xf numFmtId="0" fontId="24" fillId="16" borderId="17" xfId="0" applyFont="1" applyFill="1" applyBorder="1" applyAlignment="1">
      <alignment horizontal="center"/>
    </xf>
    <xf numFmtId="0" fontId="19" fillId="16" borderId="17" xfId="0" applyFont="1" applyFill="1" applyBorder="1" applyAlignment="1">
      <alignment horizontal="center"/>
    </xf>
    <xf numFmtId="0" fontId="19" fillId="16" borderId="14" xfId="0" applyFont="1" applyFill="1" applyBorder="1" applyAlignment="1">
      <alignment horizontal="center"/>
    </xf>
    <xf numFmtId="0" fontId="19" fillId="16" borderId="10" xfId="0" applyFont="1" applyFill="1" applyBorder="1" applyAlignment="1">
      <alignment horizontal="center"/>
    </xf>
    <xf numFmtId="0" fontId="19" fillId="16" borderId="17" xfId="0" applyFont="1" applyFill="1" applyBorder="1" applyAlignment="1">
      <alignment horizontal="center" textRotation="90"/>
    </xf>
    <xf numFmtId="0" fontId="19" fillId="16" borderId="24" xfId="0" applyFont="1" applyFill="1" applyBorder="1" applyAlignment="1">
      <alignment horizontal="center"/>
    </xf>
    <xf numFmtId="0" fontId="19" fillId="16" borderId="22" xfId="0" applyFont="1" applyFill="1" applyBorder="1" applyAlignment="1">
      <alignment horizontal="center"/>
    </xf>
    <xf numFmtId="0" fontId="19" fillId="16" borderId="17" xfId="0" applyNumberFormat="1" applyFont="1" applyFill="1" applyBorder="1" applyAlignment="1">
      <alignment horizontal="center"/>
    </xf>
    <xf numFmtId="0" fontId="19" fillId="16" borderId="12" xfId="0" applyNumberFormat="1" applyFont="1" applyFill="1" applyBorder="1" applyAlignment="1">
      <alignment horizontal="center"/>
    </xf>
    <xf numFmtId="0" fontId="19" fillId="16" borderId="39" xfId="0" applyFont="1" applyFill="1" applyBorder="1" applyAlignment="1">
      <alignment horizontal="center"/>
    </xf>
    <xf numFmtId="0" fontId="19" fillId="16" borderId="40" xfId="0" applyFont="1" applyFill="1" applyBorder="1" applyAlignment="1">
      <alignment horizontal="center"/>
    </xf>
    <xf numFmtId="0" fontId="19" fillId="16" borderId="12" xfId="0" applyFont="1" applyFill="1" applyBorder="1" applyAlignment="1">
      <alignment horizontal="center"/>
    </xf>
    <xf numFmtId="1" fontId="19" fillId="16" borderId="17" xfId="0" applyNumberFormat="1" applyFont="1" applyFill="1" applyBorder="1" applyAlignment="1">
      <alignment horizontal="center"/>
    </xf>
    <xf numFmtId="0" fontId="19" fillId="16" borderId="11" xfId="0" applyFont="1" applyFill="1" applyBorder="1" applyAlignment="1">
      <alignment horizontal="center"/>
    </xf>
    <xf numFmtId="0" fontId="19" fillId="16" borderId="20" xfId="0" applyFont="1" applyFill="1" applyBorder="1" applyAlignment="1">
      <alignment horizontal="center"/>
    </xf>
    <xf numFmtId="0" fontId="19" fillId="16" borderId="18" xfId="0" applyFont="1" applyFill="1" applyBorder="1" applyAlignment="1">
      <alignment horizontal="center"/>
    </xf>
    <xf numFmtId="0" fontId="19" fillId="16" borderId="41" xfId="0" applyFont="1" applyFill="1" applyBorder="1" applyAlignment="1">
      <alignment horizontal="center"/>
    </xf>
    <xf numFmtId="0" fontId="19" fillId="16" borderId="42" xfId="0" applyFont="1" applyFill="1" applyBorder="1" applyAlignment="1">
      <alignment horizontal="center"/>
    </xf>
    <xf numFmtId="0" fontId="19" fillId="16" borderId="43" xfId="0" applyFont="1" applyFill="1" applyBorder="1" applyAlignment="1">
      <alignment horizontal="center"/>
    </xf>
    <xf numFmtId="0" fontId="19" fillId="16" borderId="44" xfId="0" applyFont="1" applyFill="1" applyBorder="1" applyAlignment="1">
      <alignment horizontal="center"/>
    </xf>
    <xf numFmtId="0" fontId="19" fillId="16" borderId="45" xfId="0" applyFont="1" applyFill="1" applyBorder="1" applyAlignment="1">
      <alignment horizontal="center"/>
    </xf>
    <xf numFmtId="0" fontId="19" fillId="16" borderId="46" xfId="0" applyFont="1" applyFill="1" applyBorder="1" applyAlignment="1">
      <alignment horizontal="center"/>
    </xf>
    <xf numFmtId="165" fontId="0" fillId="16" borderId="17" xfId="0" applyNumberFormat="1" applyFont="1" applyFill="1" applyBorder="1" applyAlignment="1">
      <alignment horizontal="center"/>
    </xf>
    <xf numFmtId="0" fontId="0" fillId="16" borderId="10" xfId="0" applyFont="1" applyFill="1" applyBorder="1" applyAlignment="1">
      <alignment horizontal="center"/>
    </xf>
    <xf numFmtId="0" fontId="0" fillId="16" borderId="20" xfId="0" applyFont="1" applyFill="1" applyBorder="1" applyAlignment="1">
      <alignment horizontal="center"/>
    </xf>
    <xf numFmtId="0" fontId="0" fillId="16" borderId="14" xfId="0" applyFont="1" applyFill="1" applyBorder="1" applyAlignment="1">
      <alignment horizontal="center"/>
    </xf>
    <xf numFmtId="0" fontId="0" fillId="16" borderId="17" xfId="0" applyFont="1" applyFill="1" applyBorder="1" applyAlignment="1">
      <alignment horizontal="center" textRotation="90"/>
    </xf>
    <xf numFmtId="0" fontId="0" fillId="16" borderId="17" xfId="0" applyFill="1" applyBorder="1" applyAlignment="1">
      <alignment horizontal="center" textRotation="90"/>
    </xf>
    <xf numFmtId="0" fontId="0" fillId="16" borderId="12" xfId="0" applyFill="1" applyBorder="1" applyAlignment="1">
      <alignment horizontal="center"/>
    </xf>
    <xf numFmtId="0" fontId="0" fillId="16" borderId="13" xfId="0" applyFill="1" applyBorder="1" applyAlignment="1">
      <alignment horizontal="center"/>
    </xf>
    <xf numFmtId="0" fontId="0" fillId="16" borderId="16" xfId="0" applyFill="1" applyBorder="1" applyAlignment="1">
      <alignment horizontal="center"/>
    </xf>
    <xf numFmtId="0" fontId="0" fillId="16" borderId="22" xfId="0" applyFill="1" applyBorder="1" applyAlignment="1">
      <alignment horizontal="center"/>
    </xf>
    <xf numFmtId="0" fontId="0" fillId="16" borderId="18" xfId="0" applyFont="1" applyFill="1" applyBorder="1" applyAlignment="1">
      <alignment horizontal="center"/>
    </xf>
    <xf numFmtId="0" fontId="0" fillId="16" borderId="12" xfId="0" applyFont="1" applyFill="1" applyBorder="1" applyAlignment="1">
      <alignment horizontal="center"/>
    </xf>
    <xf numFmtId="0" fontId="0" fillId="16" borderId="13" xfId="0" applyFont="1" applyFill="1" applyBorder="1" applyAlignment="1">
      <alignment horizontal="center"/>
    </xf>
    <xf numFmtId="0" fontId="0" fillId="16" borderId="16" xfId="0" applyFont="1" applyFill="1" applyBorder="1" applyAlignment="1">
      <alignment horizontal="center"/>
    </xf>
    <xf numFmtId="0" fontId="26" fillId="16" borderId="39" xfId="0" applyFont="1" applyFill="1" applyBorder="1" applyAlignment="1">
      <alignment horizontal="center"/>
    </xf>
    <xf numFmtId="0" fontId="26" fillId="16" borderId="40" xfId="0" applyFont="1" applyFill="1" applyBorder="1" applyAlignment="1">
      <alignment horizont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Explanatory Text" xfId="27"/>
    <cellStyle name="Good" xfId="28"/>
    <cellStyle name="Heading 1" xfId="29"/>
    <cellStyle name="Heading 2" xfId="30"/>
    <cellStyle name="Heading 3" xfId="31"/>
    <cellStyle name="Heading 4" xfId="32"/>
    <cellStyle name="Check Cell" xfId="33"/>
    <cellStyle name="Input" xfId="34"/>
    <cellStyle name="Linked Cell" xfId="35"/>
    <cellStyle name="Neutral" xfId="36"/>
    <cellStyle name="normální" xfId="0" builtinId="0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98"/>
  <sheetViews>
    <sheetView tabSelected="1" zoomScale="70" zoomScaleNormal="70" zoomScaleSheetLayoutView="50" workbookViewId="0"/>
  </sheetViews>
  <sheetFormatPr defaultRowHeight="12.75"/>
  <cols>
    <col min="1" max="1" width="5.28515625" style="1" customWidth="1"/>
    <col min="2" max="2" width="9.7109375" style="2" customWidth="1"/>
    <col min="3" max="3" width="3.140625" style="1" customWidth="1"/>
    <col min="4" max="23" width="7.7109375" style="2" customWidth="1"/>
    <col min="24" max="24" width="6.7109375" style="182" customWidth="1"/>
    <col min="25" max="25" width="3.7109375" style="3" customWidth="1"/>
    <col min="26" max="26" width="8.7109375" style="2" customWidth="1"/>
    <col min="27" max="27" width="3.7109375" style="4" customWidth="1"/>
    <col min="28" max="28" width="8.7109375" style="2" customWidth="1"/>
    <col min="29" max="29" width="5.140625" style="186" customWidth="1"/>
    <col min="30" max="30" width="9.85546875" style="2" customWidth="1"/>
    <col min="31" max="31" width="11.85546875" style="2" customWidth="1"/>
    <col min="32" max="16384" width="9.140625" style="2"/>
  </cols>
  <sheetData>
    <row r="1" spans="1:31" ht="24.95" customHeight="1">
      <c r="A1" s="5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87"/>
      <c r="Y1" s="141" t="s">
        <v>1</v>
      </c>
      <c r="Z1" s="142"/>
      <c r="AA1" s="142"/>
      <c r="AB1" s="176" t="s">
        <v>100</v>
      </c>
      <c r="AC1" s="188"/>
      <c r="AD1" s="143"/>
      <c r="AE1" s="33"/>
    </row>
    <row r="2" spans="1:31" ht="18" customHeight="1">
      <c r="A2" s="14" t="s">
        <v>2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89"/>
      <c r="Y2" s="141" t="s">
        <v>3</v>
      </c>
      <c r="Z2" s="142"/>
      <c r="AA2" s="176"/>
      <c r="AB2" s="176" t="s">
        <v>101</v>
      </c>
      <c r="AC2" s="188"/>
      <c r="AD2" s="143"/>
      <c r="AE2" s="36" t="s">
        <v>4</v>
      </c>
    </row>
    <row r="3" spans="1:31">
      <c r="A3" s="23"/>
      <c r="B3" s="20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89"/>
      <c r="Y3" s="144" t="s">
        <v>83</v>
      </c>
      <c r="Z3" s="145"/>
      <c r="AA3" s="145"/>
      <c r="AB3" s="176" t="s">
        <v>106</v>
      </c>
      <c r="AC3" s="188"/>
      <c r="AD3" s="146"/>
      <c r="AE3" s="69"/>
    </row>
    <row r="4" spans="1:31">
      <c r="A4" s="23"/>
      <c r="B4" s="20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89"/>
      <c r="Y4" s="19"/>
      <c r="Z4" s="20"/>
      <c r="AA4" s="21"/>
      <c r="AB4" s="20"/>
      <c r="AC4" s="190"/>
      <c r="AD4" s="52"/>
      <c r="AE4" s="26"/>
    </row>
    <row r="5" spans="1:31" ht="12.75" customHeight="1">
      <c r="A5" s="261" t="s">
        <v>5</v>
      </c>
      <c r="B5" s="131"/>
      <c r="C5" s="261" t="s">
        <v>90</v>
      </c>
      <c r="D5" s="260" t="s">
        <v>6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1"/>
      <c r="Y5" s="258"/>
      <c r="Z5" s="258"/>
      <c r="AA5" s="258"/>
      <c r="AB5" s="268"/>
      <c r="AC5" s="191"/>
      <c r="AD5" s="174" t="s">
        <v>8</v>
      </c>
      <c r="AE5" s="71"/>
    </row>
    <row r="6" spans="1:31">
      <c r="A6" s="261"/>
      <c r="B6" s="72" t="s">
        <v>9</v>
      </c>
      <c r="C6" s="261"/>
      <c r="D6" s="259" t="s">
        <v>10</v>
      </c>
      <c r="E6" s="260"/>
      <c r="F6" s="275" t="s">
        <v>85</v>
      </c>
      <c r="G6" s="276"/>
      <c r="H6" s="271" t="s">
        <v>86</v>
      </c>
      <c r="I6" s="259"/>
      <c r="J6" s="258" t="s">
        <v>11</v>
      </c>
      <c r="K6" s="258"/>
      <c r="L6" s="258"/>
      <c r="M6" s="258"/>
      <c r="N6" s="258"/>
      <c r="O6" s="258"/>
      <c r="P6" s="260" t="s">
        <v>12</v>
      </c>
      <c r="Q6" s="271"/>
      <c r="R6" s="260" t="s">
        <v>80</v>
      </c>
      <c r="S6" s="270"/>
      <c r="T6" s="266" t="s">
        <v>81</v>
      </c>
      <c r="U6" s="267"/>
      <c r="V6" s="266" t="s">
        <v>84</v>
      </c>
      <c r="W6" s="267"/>
      <c r="X6" s="192" t="s">
        <v>13</v>
      </c>
      <c r="Y6" s="258" t="s">
        <v>15</v>
      </c>
      <c r="Z6" s="258"/>
      <c r="AA6" s="258"/>
      <c r="AB6" s="268"/>
      <c r="AC6" s="193" t="s">
        <v>94</v>
      </c>
      <c r="AD6" s="133" t="s">
        <v>17</v>
      </c>
      <c r="AE6" s="133" t="s">
        <v>17</v>
      </c>
    </row>
    <row r="7" spans="1:31">
      <c r="A7" s="261"/>
      <c r="B7" s="72" t="s">
        <v>78</v>
      </c>
      <c r="C7" s="261"/>
      <c r="D7" s="262" t="s">
        <v>18</v>
      </c>
      <c r="E7" s="263"/>
      <c r="F7" s="277" t="s">
        <v>18</v>
      </c>
      <c r="G7" s="278"/>
      <c r="H7" s="272" t="s">
        <v>18</v>
      </c>
      <c r="I7" s="262"/>
      <c r="J7" s="258" t="s">
        <v>19</v>
      </c>
      <c r="K7" s="258"/>
      <c r="L7" s="257" t="s">
        <v>79</v>
      </c>
      <c r="M7" s="257"/>
      <c r="N7" s="258" t="s">
        <v>20</v>
      </c>
      <c r="O7" s="258"/>
      <c r="P7" s="262" t="s">
        <v>21</v>
      </c>
      <c r="Q7" s="262"/>
      <c r="R7" s="134"/>
      <c r="S7" s="135"/>
      <c r="T7" s="136"/>
      <c r="U7" s="137"/>
      <c r="V7" s="273" t="s">
        <v>88</v>
      </c>
      <c r="W7" s="274"/>
      <c r="X7" s="194" t="s">
        <v>22</v>
      </c>
      <c r="Y7" s="269" t="s">
        <v>23</v>
      </c>
      <c r="Z7" s="269"/>
      <c r="AA7" s="264" t="s">
        <v>24</v>
      </c>
      <c r="AB7" s="265"/>
      <c r="AC7" s="193" t="s">
        <v>95</v>
      </c>
      <c r="AD7" s="175" t="s">
        <v>8</v>
      </c>
      <c r="AE7" s="72"/>
    </row>
    <row r="8" spans="1:31">
      <c r="A8" s="261"/>
      <c r="B8" s="139"/>
      <c r="C8" s="261"/>
      <c r="D8" s="130" t="s">
        <v>70</v>
      </c>
      <c r="E8" s="130" t="s">
        <v>82</v>
      </c>
      <c r="F8" s="130" t="s">
        <v>70</v>
      </c>
      <c r="G8" s="130" t="s">
        <v>82</v>
      </c>
      <c r="H8" s="130" t="s">
        <v>70</v>
      </c>
      <c r="I8" s="130" t="s">
        <v>82</v>
      </c>
      <c r="J8" s="130" t="s">
        <v>70</v>
      </c>
      <c r="K8" s="130" t="s">
        <v>82</v>
      </c>
      <c r="L8" s="130" t="s">
        <v>70</v>
      </c>
      <c r="M8" s="130" t="s">
        <v>82</v>
      </c>
      <c r="N8" s="130" t="s">
        <v>70</v>
      </c>
      <c r="O8" s="130" t="s">
        <v>82</v>
      </c>
      <c r="P8" s="130" t="s">
        <v>70</v>
      </c>
      <c r="Q8" s="130" t="s">
        <v>82</v>
      </c>
      <c r="R8" s="130" t="s">
        <v>70</v>
      </c>
      <c r="S8" s="130" t="s">
        <v>82</v>
      </c>
      <c r="T8" s="130" t="s">
        <v>70</v>
      </c>
      <c r="U8" s="130" t="s">
        <v>82</v>
      </c>
      <c r="V8" s="130" t="s">
        <v>70</v>
      </c>
      <c r="W8" s="130" t="s">
        <v>82</v>
      </c>
      <c r="X8" s="195"/>
      <c r="Y8" s="128" t="s">
        <v>26</v>
      </c>
      <c r="Z8" s="130" t="s">
        <v>70</v>
      </c>
      <c r="AA8" s="129" t="s">
        <v>26</v>
      </c>
      <c r="AB8" s="173" t="s">
        <v>70</v>
      </c>
      <c r="AC8" s="196"/>
      <c r="AD8" s="175" t="s">
        <v>27</v>
      </c>
      <c r="AE8" s="72" t="s">
        <v>28</v>
      </c>
    </row>
    <row r="9" spans="1:31">
      <c r="A9" s="96">
        <v>1</v>
      </c>
      <c r="B9" s="96">
        <v>2</v>
      </c>
      <c r="C9" s="96">
        <v>3</v>
      </c>
      <c r="D9" s="96">
        <v>4</v>
      </c>
      <c r="E9" s="96">
        <v>5</v>
      </c>
      <c r="F9" s="96">
        <v>6</v>
      </c>
      <c r="G9" s="96">
        <v>7</v>
      </c>
      <c r="H9" s="96">
        <v>8</v>
      </c>
      <c r="I9" s="96">
        <v>9</v>
      </c>
      <c r="J9" s="96">
        <v>10</v>
      </c>
      <c r="K9" s="96">
        <v>11</v>
      </c>
      <c r="L9" s="96">
        <v>12</v>
      </c>
      <c r="M9" s="96">
        <v>13</v>
      </c>
      <c r="N9" s="96">
        <v>14</v>
      </c>
      <c r="O9" s="96">
        <v>15</v>
      </c>
      <c r="P9" s="96">
        <v>16</v>
      </c>
      <c r="Q9" s="96">
        <v>17</v>
      </c>
      <c r="R9" s="96">
        <v>18</v>
      </c>
      <c r="S9" s="96">
        <v>19</v>
      </c>
      <c r="T9" s="96">
        <v>20</v>
      </c>
      <c r="U9" s="96">
        <v>21</v>
      </c>
      <c r="V9" s="96">
        <v>22</v>
      </c>
      <c r="W9" s="96">
        <v>23</v>
      </c>
      <c r="X9" s="201">
        <v>24</v>
      </c>
      <c r="Y9" s="97">
        <v>25</v>
      </c>
      <c r="Z9" s="96">
        <v>26</v>
      </c>
      <c r="AA9" s="98">
        <v>27</v>
      </c>
      <c r="AB9" s="96">
        <v>28</v>
      </c>
      <c r="AC9" s="202">
        <v>29</v>
      </c>
      <c r="AD9" s="99">
        <v>30</v>
      </c>
      <c r="AE9" s="96">
        <v>31</v>
      </c>
    </row>
    <row r="10" spans="1:31">
      <c r="A10" s="218" t="s">
        <v>92</v>
      </c>
      <c r="B10" s="219" t="s">
        <v>109</v>
      </c>
      <c r="C10" s="106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8"/>
      <c r="P10" s="108"/>
      <c r="Q10" s="108"/>
      <c r="R10" s="108"/>
      <c r="S10" s="108"/>
      <c r="T10" s="108"/>
      <c r="U10" s="108"/>
      <c r="V10" s="108"/>
      <c r="W10" s="108"/>
      <c r="X10" s="109"/>
      <c r="Y10" s="109"/>
      <c r="Z10" s="108"/>
      <c r="AA10" s="109"/>
      <c r="AB10" s="108"/>
      <c r="AC10" s="183"/>
      <c r="AD10" s="109"/>
      <c r="AE10" s="220"/>
    </row>
    <row r="11" spans="1:31">
      <c r="A11" s="116"/>
      <c r="B11" s="117"/>
      <c r="C11" s="110" t="s">
        <v>93</v>
      </c>
      <c r="D11" s="111"/>
      <c r="E11" s="112"/>
      <c r="F11" s="112"/>
      <c r="G11" s="112"/>
      <c r="H11" s="112"/>
      <c r="I11" s="112"/>
      <c r="J11" s="112"/>
      <c r="K11" s="112"/>
      <c r="L11" s="112">
        <v>155</v>
      </c>
      <c r="M11" s="112">
        <v>576.5</v>
      </c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3">
        <v>3</v>
      </c>
      <c r="Y11" s="114"/>
      <c r="Z11" s="112"/>
      <c r="AA11" s="114"/>
      <c r="AB11" s="112"/>
      <c r="AC11" s="180"/>
      <c r="AD11" s="114"/>
      <c r="AE11" s="221"/>
    </row>
    <row r="12" spans="1:31">
      <c r="A12" s="116"/>
      <c r="B12" s="121"/>
      <c r="C12" s="115"/>
      <c r="D12" s="118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>
        <v>37</v>
      </c>
      <c r="U12" s="112">
        <v>171</v>
      </c>
      <c r="V12" s="112"/>
      <c r="W12" s="112"/>
      <c r="X12" s="114">
        <v>4</v>
      </c>
      <c r="Y12" s="114"/>
      <c r="Z12" s="112"/>
      <c r="AA12" s="114"/>
      <c r="AB12" s="112"/>
      <c r="AC12" s="180"/>
      <c r="AD12" s="214"/>
      <c r="AE12" s="222"/>
    </row>
    <row r="13" spans="1:31">
      <c r="A13" s="116" t="s">
        <v>110</v>
      </c>
      <c r="B13" s="121" t="s">
        <v>111</v>
      </c>
      <c r="C13" s="110"/>
      <c r="D13" s="111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3"/>
      <c r="Y13" s="114"/>
      <c r="Z13" s="112"/>
      <c r="AA13" s="114"/>
      <c r="AB13" s="112"/>
      <c r="AC13" s="180"/>
      <c r="AD13" s="214"/>
      <c r="AE13" s="222"/>
    </row>
    <row r="14" spans="1:31">
      <c r="A14" s="215"/>
      <c r="B14" s="119"/>
      <c r="C14" s="110" t="s">
        <v>93</v>
      </c>
      <c r="D14" s="118"/>
      <c r="E14" s="118"/>
      <c r="F14" s="118"/>
      <c r="G14" s="118"/>
      <c r="H14" s="118"/>
      <c r="I14" s="118"/>
      <c r="J14" s="118">
        <v>115</v>
      </c>
      <c r="K14" s="118">
        <v>507</v>
      </c>
      <c r="L14" s="118"/>
      <c r="M14" s="118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79" t="s">
        <v>99</v>
      </c>
      <c r="Y14" s="114"/>
      <c r="Z14" s="112"/>
      <c r="AA14" s="114"/>
      <c r="AB14" s="112"/>
      <c r="AC14" s="180"/>
      <c r="AD14" s="214"/>
      <c r="AE14" s="236" t="s">
        <v>112</v>
      </c>
    </row>
    <row r="15" spans="1:31">
      <c r="A15" s="116"/>
      <c r="B15" s="119"/>
      <c r="C15" s="115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>
        <v>250</v>
      </c>
      <c r="U15" s="112">
        <v>1012.5</v>
      </c>
      <c r="V15" s="112"/>
      <c r="W15" s="112"/>
      <c r="X15" s="113">
        <v>3</v>
      </c>
      <c r="Y15" s="114"/>
      <c r="Z15" s="112"/>
      <c r="AA15" s="114"/>
      <c r="AB15" s="112"/>
      <c r="AC15" s="180"/>
      <c r="AD15" s="214"/>
      <c r="AE15" s="222"/>
    </row>
    <row r="16" spans="1:31">
      <c r="A16" s="116"/>
      <c r="B16" s="117"/>
      <c r="C16" s="110"/>
      <c r="D16" s="112"/>
      <c r="E16" s="112"/>
      <c r="F16" s="112"/>
      <c r="G16" s="112"/>
      <c r="H16" s="112"/>
      <c r="I16" s="112"/>
      <c r="J16" s="112">
        <v>70</v>
      </c>
      <c r="K16" s="112">
        <v>350</v>
      </c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79" t="s">
        <v>99</v>
      </c>
      <c r="Y16" s="114"/>
      <c r="Z16" s="112"/>
      <c r="AA16" s="114"/>
      <c r="AB16" s="112"/>
      <c r="AC16" s="180"/>
      <c r="AD16" s="214"/>
      <c r="AE16" s="222"/>
    </row>
    <row r="17" spans="1:31">
      <c r="A17" s="203"/>
      <c r="B17" s="117"/>
      <c r="C17" s="110"/>
      <c r="D17" s="118"/>
      <c r="E17" s="118"/>
      <c r="F17" s="118"/>
      <c r="G17" s="118"/>
      <c r="H17" s="118"/>
      <c r="I17" s="118"/>
      <c r="J17" s="118"/>
      <c r="K17" s="112"/>
      <c r="L17" s="112"/>
      <c r="M17" s="112"/>
      <c r="N17" s="112">
        <v>37</v>
      </c>
      <c r="O17" s="112">
        <v>129.5</v>
      </c>
      <c r="P17" s="112"/>
      <c r="Q17" s="112"/>
      <c r="R17" s="112"/>
      <c r="S17" s="112"/>
      <c r="T17" s="112"/>
      <c r="U17" s="112"/>
      <c r="V17" s="112"/>
      <c r="W17" s="112"/>
      <c r="X17" s="114">
        <v>2</v>
      </c>
      <c r="Y17" s="114"/>
      <c r="Z17" s="112"/>
      <c r="AA17" s="114"/>
      <c r="AB17" s="112"/>
      <c r="AC17" s="180"/>
      <c r="AD17" s="114"/>
      <c r="AE17" s="222"/>
    </row>
    <row r="18" spans="1:31">
      <c r="A18" s="116"/>
      <c r="B18" s="117"/>
      <c r="C18" s="115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>
        <v>108</v>
      </c>
      <c r="O18" s="118">
        <v>452.5</v>
      </c>
      <c r="P18" s="118"/>
      <c r="Q18" s="118"/>
      <c r="R18" s="118"/>
      <c r="S18" s="118"/>
      <c r="T18" s="118"/>
      <c r="U18" s="118"/>
      <c r="V18" s="118"/>
      <c r="W18" s="118"/>
      <c r="X18" s="120">
        <v>3</v>
      </c>
      <c r="Y18" s="120"/>
      <c r="Z18" s="110"/>
      <c r="AA18" s="118"/>
      <c r="AB18" s="118"/>
      <c r="AC18" s="179"/>
      <c r="AD18" s="214"/>
      <c r="AE18" s="223"/>
    </row>
    <row r="19" spans="1:31">
      <c r="A19" s="116" t="s">
        <v>113</v>
      </c>
      <c r="B19" s="121" t="s">
        <v>114</v>
      </c>
      <c r="C19" s="110"/>
      <c r="D19" s="118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80"/>
      <c r="Y19" s="120"/>
      <c r="Z19" s="118"/>
      <c r="AA19" s="120"/>
      <c r="AB19" s="118"/>
      <c r="AC19" s="179"/>
      <c r="AD19" s="214"/>
      <c r="AE19" s="223"/>
    </row>
    <row r="20" spans="1:31">
      <c r="A20" s="115"/>
      <c r="B20" s="117"/>
      <c r="C20" s="110" t="s">
        <v>93</v>
      </c>
      <c r="D20" s="118"/>
      <c r="E20" s="118"/>
      <c r="F20" s="118"/>
      <c r="G20" s="118"/>
      <c r="H20" s="118"/>
      <c r="I20" s="118"/>
      <c r="J20" s="118"/>
      <c r="K20" s="118"/>
      <c r="L20" s="112"/>
      <c r="M20" s="112"/>
      <c r="N20" s="112">
        <v>73</v>
      </c>
      <c r="O20" s="112">
        <v>255.5</v>
      </c>
      <c r="P20" s="112"/>
      <c r="Q20" s="112"/>
      <c r="R20" s="112"/>
      <c r="S20" s="112"/>
      <c r="T20" s="112"/>
      <c r="U20" s="112"/>
      <c r="V20" s="112"/>
      <c r="W20" s="112"/>
      <c r="X20" s="114">
        <v>1</v>
      </c>
      <c r="Y20" s="120"/>
      <c r="Z20" s="118"/>
      <c r="AA20" s="120"/>
      <c r="AB20" s="118"/>
      <c r="AC20" s="179"/>
      <c r="AD20" s="114"/>
      <c r="AE20" s="236" t="s">
        <v>115</v>
      </c>
    </row>
    <row r="21" spans="1:31">
      <c r="A21" s="215"/>
      <c r="B21" s="226"/>
      <c r="C21" s="115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>
        <v>9</v>
      </c>
      <c r="Q21" s="118">
        <v>31.5</v>
      </c>
      <c r="R21" s="118"/>
      <c r="S21" s="118"/>
      <c r="T21" s="118"/>
      <c r="U21" s="118"/>
      <c r="V21" s="118"/>
      <c r="W21" s="118"/>
      <c r="X21" s="120">
        <v>3</v>
      </c>
      <c r="Y21" s="120"/>
      <c r="Z21" s="118"/>
      <c r="AA21" s="120"/>
      <c r="AB21" s="118"/>
      <c r="AC21" s="179"/>
      <c r="AD21" s="214"/>
      <c r="AE21" s="223"/>
    </row>
    <row r="22" spans="1:31">
      <c r="A22" s="116"/>
      <c r="B22" s="117"/>
      <c r="C22" s="110"/>
      <c r="D22" s="118"/>
      <c r="E22" s="118"/>
      <c r="F22" s="118"/>
      <c r="G22" s="118"/>
      <c r="H22" s="118"/>
      <c r="I22" s="118"/>
      <c r="J22" s="118"/>
      <c r="K22" s="118"/>
      <c r="L22" s="118">
        <v>3</v>
      </c>
      <c r="M22" s="118">
        <v>10.5</v>
      </c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20">
        <v>2</v>
      </c>
      <c r="Y22" s="120"/>
      <c r="Z22" s="118"/>
      <c r="AA22" s="120"/>
      <c r="AB22" s="118"/>
      <c r="AC22" s="179"/>
      <c r="AD22" s="214"/>
      <c r="AE22" s="223"/>
    </row>
    <row r="23" spans="1:31">
      <c r="A23" s="116" t="s">
        <v>116</v>
      </c>
      <c r="B23" s="117" t="s">
        <v>117</v>
      </c>
      <c r="C23" s="110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20"/>
      <c r="Y23" s="120"/>
      <c r="Z23" s="118"/>
      <c r="AA23" s="120"/>
      <c r="AB23" s="118"/>
      <c r="AC23" s="179"/>
      <c r="AD23" s="214"/>
      <c r="AE23" s="224"/>
    </row>
    <row r="24" spans="1:31">
      <c r="A24" s="115"/>
      <c r="B24" s="119"/>
      <c r="C24" s="110" t="s">
        <v>93</v>
      </c>
      <c r="D24" s="118"/>
      <c r="E24" s="118"/>
      <c r="F24" s="118"/>
      <c r="G24" s="118"/>
      <c r="H24" s="118"/>
      <c r="I24" s="118"/>
      <c r="J24" s="118">
        <v>10</v>
      </c>
      <c r="K24" s="118">
        <v>35</v>
      </c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20">
        <v>4</v>
      </c>
      <c r="Y24" s="120"/>
      <c r="Z24" s="118"/>
      <c r="AA24" s="120"/>
      <c r="AB24" s="118"/>
      <c r="AC24" s="179"/>
      <c r="AD24" s="110"/>
      <c r="AE24" s="223"/>
    </row>
    <row r="25" spans="1:31">
      <c r="A25" s="116"/>
      <c r="B25" s="117"/>
      <c r="C25" s="110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>
        <v>70</v>
      </c>
      <c r="W25" s="118">
        <v>270</v>
      </c>
      <c r="X25" s="120">
        <v>4</v>
      </c>
      <c r="Y25" s="120"/>
      <c r="Z25" s="118"/>
      <c r="AA25" s="120"/>
      <c r="AB25" s="118"/>
      <c r="AC25" s="179"/>
      <c r="AD25" s="214"/>
      <c r="AE25" s="223"/>
    </row>
    <row r="26" spans="1:31">
      <c r="A26" s="116" t="s">
        <v>118</v>
      </c>
      <c r="B26" s="121" t="s">
        <v>119</v>
      </c>
      <c r="C26" s="110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20"/>
      <c r="Y26" s="120"/>
      <c r="Z26" s="118"/>
      <c r="AA26" s="120"/>
      <c r="AB26" s="118"/>
      <c r="AC26" s="179" t="s">
        <v>98</v>
      </c>
      <c r="AD26" s="114"/>
      <c r="AE26" s="223"/>
    </row>
    <row r="27" spans="1:31">
      <c r="A27" s="115"/>
      <c r="B27" s="117"/>
      <c r="C27" s="110" t="s">
        <v>93</v>
      </c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>
        <v>90</v>
      </c>
      <c r="O27" s="118">
        <v>482</v>
      </c>
      <c r="P27" s="118"/>
      <c r="Q27" s="118"/>
      <c r="R27" s="118"/>
      <c r="S27" s="118"/>
      <c r="T27" s="118"/>
      <c r="U27" s="118"/>
      <c r="V27" s="118"/>
      <c r="W27" s="118"/>
      <c r="X27" s="120">
        <v>3</v>
      </c>
      <c r="Y27" s="120"/>
      <c r="Z27" s="118"/>
      <c r="AA27" s="120"/>
      <c r="AB27" s="118"/>
      <c r="AC27" s="179"/>
      <c r="AD27" s="115"/>
      <c r="AE27" s="223"/>
    </row>
    <row r="28" spans="1:31">
      <c r="A28" s="110"/>
      <c r="B28" s="119"/>
      <c r="C28" s="110"/>
      <c r="D28" s="118"/>
      <c r="E28" s="118"/>
      <c r="F28" s="118"/>
      <c r="G28" s="118"/>
      <c r="H28" s="118"/>
      <c r="I28" s="118"/>
      <c r="J28" s="118">
        <v>2</v>
      </c>
      <c r="K28" s="118">
        <v>7</v>
      </c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79" t="s">
        <v>120</v>
      </c>
      <c r="Y28" s="120"/>
      <c r="Z28" s="118"/>
      <c r="AA28" s="120"/>
      <c r="AB28" s="118"/>
      <c r="AC28" s="179"/>
      <c r="AD28" s="214"/>
      <c r="AE28" s="223"/>
    </row>
    <row r="29" spans="1:31">
      <c r="A29" s="116"/>
      <c r="B29" s="119"/>
      <c r="C29" s="115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>
        <v>70</v>
      </c>
      <c r="U29" s="118">
        <v>257</v>
      </c>
      <c r="V29" s="118"/>
      <c r="W29" s="118"/>
      <c r="X29" s="120">
        <v>4</v>
      </c>
      <c r="Y29" s="120"/>
      <c r="Z29" s="118"/>
      <c r="AA29" s="120"/>
      <c r="AB29" s="118"/>
      <c r="AC29" s="179"/>
      <c r="AD29" s="110"/>
      <c r="AE29" s="223"/>
    </row>
    <row r="30" spans="1:31">
      <c r="A30" s="116"/>
      <c r="B30" s="117" t="s">
        <v>121</v>
      </c>
      <c r="C30" s="110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20"/>
      <c r="Y30" s="120"/>
      <c r="Z30" s="118"/>
      <c r="AA30" s="120"/>
      <c r="AB30" s="118"/>
      <c r="AC30" s="179"/>
      <c r="AD30" s="110"/>
      <c r="AE30" s="223"/>
    </row>
    <row r="31" spans="1:31">
      <c r="A31" s="115"/>
      <c r="B31" s="117"/>
      <c r="C31" s="110" t="s">
        <v>93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>
        <v>35</v>
      </c>
      <c r="P31" s="118"/>
      <c r="Q31" s="118"/>
      <c r="R31" s="118"/>
      <c r="S31" s="118"/>
      <c r="T31" s="118"/>
      <c r="U31" s="118"/>
      <c r="V31" s="118"/>
      <c r="W31" s="118"/>
      <c r="X31" s="120">
        <v>1</v>
      </c>
      <c r="Y31" s="120"/>
      <c r="Z31" s="118"/>
      <c r="AA31" s="120"/>
      <c r="AB31" s="118"/>
      <c r="AC31" s="179"/>
      <c r="AD31" s="114"/>
      <c r="AE31" s="223"/>
    </row>
    <row r="32" spans="1:31">
      <c r="A32" s="116" t="s">
        <v>118</v>
      </c>
      <c r="B32" s="121" t="s">
        <v>119</v>
      </c>
      <c r="C32" s="115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20"/>
      <c r="Y32" s="120"/>
      <c r="Z32" s="118"/>
      <c r="AA32" s="120"/>
      <c r="AB32" s="118"/>
      <c r="AC32" s="179"/>
      <c r="AD32" s="214"/>
      <c r="AE32" s="223"/>
    </row>
    <row r="33" spans="1:31">
      <c r="A33" s="110"/>
      <c r="B33" s="121" t="s">
        <v>122</v>
      </c>
      <c r="C33" s="110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20"/>
      <c r="Y33" s="120"/>
      <c r="Z33" s="118"/>
      <c r="AA33" s="120"/>
      <c r="AB33" s="118"/>
      <c r="AC33" s="179" t="s">
        <v>102</v>
      </c>
      <c r="AD33" s="214"/>
      <c r="AE33" s="223"/>
    </row>
    <row r="34" spans="1:31">
      <c r="A34" s="203"/>
      <c r="B34" s="117"/>
      <c r="C34" s="110" t="s">
        <v>93</v>
      </c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>
        <v>52</v>
      </c>
      <c r="U34" s="118">
        <v>315</v>
      </c>
      <c r="V34" s="118"/>
      <c r="W34" s="118"/>
      <c r="X34" s="120">
        <v>4</v>
      </c>
      <c r="Y34" s="120"/>
      <c r="Z34" s="118"/>
      <c r="AA34" s="120"/>
      <c r="AB34" s="118"/>
      <c r="AC34" s="179"/>
      <c r="AD34" s="114"/>
      <c r="AE34" s="223"/>
    </row>
    <row r="35" spans="1:31">
      <c r="A35" s="215" t="s">
        <v>123</v>
      </c>
      <c r="B35" s="216" t="s">
        <v>124</v>
      </c>
      <c r="C35" s="115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20"/>
      <c r="Y35" s="120"/>
      <c r="Z35" s="118"/>
      <c r="AA35" s="120"/>
      <c r="AB35" s="118"/>
      <c r="AC35" s="179"/>
      <c r="AD35" s="214"/>
      <c r="AE35" s="223"/>
    </row>
    <row r="36" spans="1:31">
      <c r="A36" s="116"/>
      <c r="B36" s="117"/>
      <c r="C36" s="110" t="s">
        <v>93</v>
      </c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>
        <v>135</v>
      </c>
      <c r="O36" s="118">
        <v>1070</v>
      </c>
      <c r="P36" s="118"/>
      <c r="Q36" s="118"/>
      <c r="R36" s="118"/>
      <c r="S36" s="118"/>
      <c r="T36" s="118"/>
      <c r="U36" s="118"/>
      <c r="V36" s="118"/>
      <c r="W36" s="118"/>
      <c r="X36" s="120">
        <v>2</v>
      </c>
      <c r="Y36" s="120"/>
      <c r="Z36" s="118"/>
      <c r="AA36" s="120"/>
      <c r="AB36" s="118"/>
      <c r="AC36" s="179"/>
      <c r="AD36" s="110"/>
      <c r="AE36" s="223" t="s">
        <v>125</v>
      </c>
    </row>
    <row r="37" spans="1:31">
      <c r="A37" s="116"/>
      <c r="B37" s="117" t="s">
        <v>121</v>
      </c>
      <c r="C37" s="110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20"/>
      <c r="Y37" s="120"/>
      <c r="Z37" s="118"/>
      <c r="AA37" s="120"/>
      <c r="AB37" s="118"/>
      <c r="AC37" s="179"/>
      <c r="AD37" s="214"/>
      <c r="AE37" s="223"/>
    </row>
    <row r="38" spans="1:31">
      <c r="A38" s="115"/>
      <c r="B38" s="117"/>
      <c r="C38" s="110" t="s">
        <v>93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>
        <v>132</v>
      </c>
      <c r="P38" s="118"/>
      <c r="Q38" s="118"/>
      <c r="R38" s="118"/>
      <c r="S38" s="118"/>
      <c r="T38" s="118"/>
      <c r="U38" s="118"/>
      <c r="V38" s="118"/>
      <c r="W38" s="118"/>
      <c r="X38" s="120">
        <v>1</v>
      </c>
      <c r="Y38" s="120"/>
      <c r="Z38" s="118"/>
      <c r="AA38" s="120"/>
      <c r="AB38" s="118"/>
      <c r="AC38" s="179"/>
      <c r="AD38" s="114"/>
      <c r="AE38" s="223"/>
    </row>
    <row r="39" spans="1:31">
      <c r="A39" s="203"/>
      <c r="B39" s="117" t="s">
        <v>126</v>
      </c>
      <c r="C39" s="115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20"/>
      <c r="Y39" s="120"/>
      <c r="Z39" s="118"/>
      <c r="AA39" s="120"/>
      <c r="AB39" s="118"/>
      <c r="AC39" s="179"/>
      <c r="AD39" s="214"/>
      <c r="AE39" s="223"/>
    </row>
    <row r="40" spans="1:31">
      <c r="A40" s="116"/>
      <c r="B40" s="117"/>
      <c r="C40" s="110" t="s">
        <v>93</v>
      </c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>
        <v>15</v>
      </c>
      <c r="O40" s="118">
        <v>180</v>
      </c>
      <c r="P40" s="118"/>
      <c r="Q40" s="118"/>
      <c r="R40" s="118"/>
      <c r="S40" s="118"/>
      <c r="T40" s="118"/>
      <c r="U40" s="118"/>
      <c r="V40" s="118"/>
      <c r="W40" s="118"/>
      <c r="X40" s="120">
        <v>1</v>
      </c>
      <c r="Y40" s="120"/>
      <c r="Z40" s="118"/>
      <c r="AA40" s="120"/>
      <c r="AB40" s="118"/>
      <c r="AC40" s="179"/>
      <c r="AD40" s="110"/>
      <c r="AE40" s="223"/>
    </row>
    <row r="41" spans="1:31">
      <c r="A41" s="215" t="s">
        <v>127</v>
      </c>
      <c r="B41" s="216" t="s">
        <v>128</v>
      </c>
      <c r="C41" s="110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20"/>
      <c r="Y41" s="120"/>
      <c r="Z41" s="118"/>
      <c r="AA41" s="120"/>
      <c r="AB41" s="118"/>
      <c r="AC41" s="179"/>
      <c r="AD41" s="114"/>
      <c r="AE41" s="223"/>
    </row>
    <row r="42" spans="1:31">
      <c r="A42" s="116"/>
      <c r="B42" s="117"/>
      <c r="C42" s="110" t="s">
        <v>93</v>
      </c>
      <c r="D42" s="118"/>
      <c r="E42" s="118"/>
      <c r="F42" s="118"/>
      <c r="G42" s="118"/>
      <c r="H42" s="118"/>
      <c r="I42" s="118"/>
      <c r="J42" s="118">
        <v>230</v>
      </c>
      <c r="K42" s="118">
        <v>1175</v>
      </c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20">
        <v>3</v>
      </c>
      <c r="Y42" s="120"/>
      <c r="Z42" s="118"/>
      <c r="AA42" s="120"/>
      <c r="AB42" s="118"/>
      <c r="AC42" s="179"/>
      <c r="AD42" s="110"/>
      <c r="AE42" s="223" t="s">
        <v>129</v>
      </c>
    </row>
    <row r="43" spans="1:31">
      <c r="A43" s="215" t="s">
        <v>130</v>
      </c>
      <c r="B43" s="216" t="s">
        <v>131</v>
      </c>
      <c r="C43" s="110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20"/>
      <c r="Y43" s="120"/>
      <c r="Z43" s="118"/>
      <c r="AA43" s="120"/>
      <c r="AB43" s="118"/>
      <c r="AC43" s="179"/>
      <c r="AD43" s="214"/>
      <c r="AE43" s="223"/>
    </row>
    <row r="44" spans="1:31">
      <c r="A44" s="116"/>
      <c r="B44" s="117"/>
      <c r="C44" s="110" t="s">
        <v>93</v>
      </c>
      <c r="D44" s="118"/>
      <c r="E44" s="118"/>
      <c r="F44" s="118"/>
      <c r="G44" s="118"/>
      <c r="H44" s="118"/>
      <c r="I44" s="118"/>
      <c r="J44" s="118">
        <v>95</v>
      </c>
      <c r="K44" s="118">
        <v>597</v>
      </c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0">
        <v>3</v>
      </c>
      <c r="Y44" s="120"/>
      <c r="Z44" s="118"/>
      <c r="AA44" s="120"/>
      <c r="AB44" s="118"/>
      <c r="AC44" s="179"/>
      <c r="AD44" s="115"/>
      <c r="AE44" s="223"/>
    </row>
    <row r="45" spans="1:31">
      <c r="A45" s="215" t="s">
        <v>132</v>
      </c>
      <c r="B45" s="216" t="s">
        <v>133</v>
      </c>
      <c r="C45" s="115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20"/>
      <c r="Y45" s="120"/>
      <c r="Z45" s="118"/>
      <c r="AA45" s="120"/>
      <c r="AB45" s="118"/>
      <c r="AC45" s="179"/>
      <c r="AD45" s="114"/>
      <c r="AE45" s="223"/>
    </row>
    <row r="46" spans="1:31">
      <c r="A46" s="116"/>
      <c r="B46" s="117"/>
      <c r="C46" s="110" t="s">
        <v>93</v>
      </c>
      <c r="D46" s="118"/>
      <c r="E46" s="118"/>
      <c r="F46" s="118"/>
      <c r="G46" s="118"/>
      <c r="H46" s="118"/>
      <c r="I46" s="118"/>
      <c r="J46" s="118">
        <v>3</v>
      </c>
      <c r="K46" s="118">
        <v>12</v>
      </c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20">
        <v>3</v>
      </c>
      <c r="Y46" s="120"/>
      <c r="Z46" s="110"/>
      <c r="AA46" s="113"/>
      <c r="AB46" s="110"/>
      <c r="AC46" s="179"/>
      <c r="AD46" s="214"/>
      <c r="AE46" s="223"/>
    </row>
    <row r="47" spans="1:31">
      <c r="A47" s="215"/>
      <c r="B47" s="216"/>
      <c r="C47" s="115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>
        <v>31</v>
      </c>
      <c r="S47" s="118">
        <v>124</v>
      </c>
      <c r="T47" s="118"/>
      <c r="U47" s="118"/>
      <c r="V47" s="118"/>
      <c r="W47" s="118"/>
      <c r="X47" s="120">
        <v>3</v>
      </c>
      <c r="Y47" s="120"/>
      <c r="Z47" s="110"/>
      <c r="AA47" s="113"/>
      <c r="AB47" s="110"/>
      <c r="AC47" s="179"/>
      <c r="AD47" s="114"/>
      <c r="AE47" s="223"/>
    </row>
    <row r="48" spans="1:31">
      <c r="A48" s="116"/>
      <c r="B48" s="216"/>
      <c r="C48" s="110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>
        <v>78</v>
      </c>
      <c r="S48" s="118">
        <v>312</v>
      </c>
      <c r="T48" s="118"/>
      <c r="U48" s="118"/>
      <c r="V48" s="118"/>
      <c r="W48" s="118"/>
      <c r="X48" s="120">
        <v>4</v>
      </c>
      <c r="Y48" s="120"/>
      <c r="Z48" s="110"/>
      <c r="AA48" s="113"/>
      <c r="AB48" s="110"/>
      <c r="AC48" s="179"/>
      <c r="AD48" s="110"/>
      <c r="AE48" s="223"/>
    </row>
    <row r="49" spans="1:31">
      <c r="A49" s="116" t="s">
        <v>134</v>
      </c>
      <c r="B49" s="121" t="s">
        <v>135</v>
      </c>
      <c r="C49" s="110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20"/>
      <c r="Y49" s="120"/>
      <c r="Z49" s="110"/>
      <c r="AA49" s="113"/>
      <c r="AB49" s="110"/>
      <c r="AC49" s="179"/>
      <c r="AD49" s="217"/>
      <c r="AE49" s="223"/>
    </row>
    <row r="50" spans="1:31">
      <c r="A50" s="115"/>
      <c r="B50" s="117" t="s">
        <v>136</v>
      </c>
      <c r="C50" s="110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20"/>
      <c r="Y50" s="120"/>
      <c r="Z50" s="118"/>
      <c r="AA50" s="113"/>
      <c r="AB50" s="110"/>
      <c r="AC50" s="179"/>
      <c r="AD50" s="110"/>
      <c r="AE50" s="223"/>
    </row>
    <row r="51" spans="1:31">
      <c r="A51" s="203"/>
      <c r="B51" s="117"/>
      <c r="C51" s="110" t="s">
        <v>93</v>
      </c>
      <c r="D51" s="118"/>
      <c r="E51" s="118"/>
      <c r="F51" s="118"/>
      <c r="G51" s="118"/>
      <c r="H51" s="118"/>
      <c r="I51" s="118"/>
      <c r="J51" s="118">
        <v>30</v>
      </c>
      <c r="K51" s="118">
        <v>450</v>
      </c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20">
        <v>4</v>
      </c>
      <c r="Y51" s="120"/>
      <c r="Z51" s="110"/>
      <c r="AA51" s="113"/>
      <c r="AB51" s="110"/>
      <c r="AC51" s="179"/>
      <c r="AD51" s="110"/>
      <c r="AE51" s="223"/>
    </row>
    <row r="52" spans="1:31">
      <c r="A52" s="215"/>
      <c r="B52" s="117" t="s">
        <v>137</v>
      </c>
      <c r="C52" s="110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3"/>
      <c r="Y52" s="114"/>
      <c r="Z52" s="112"/>
      <c r="AA52" s="114"/>
      <c r="AB52" s="112"/>
      <c r="AC52" s="180"/>
      <c r="AD52" s="110"/>
      <c r="AE52" s="222"/>
    </row>
    <row r="53" spans="1:31">
      <c r="A53" s="116"/>
      <c r="B53" s="119"/>
      <c r="C53" s="110" t="s">
        <v>93</v>
      </c>
      <c r="D53" s="112"/>
      <c r="E53" s="112"/>
      <c r="F53" s="112"/>
      <c r="G53" s="112"/>
      <c r="H53" s="112"/>
      <c r="I53" s="112"/>
      <c r="J53" s="112">
        <v>18</v>
      </c>
      <c r="K53" s="112">
        <v>288</v>
      </c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79" t="s">
        <v>99</v>
      </c>
      <c r="Y53" s="114"/>
      <c r="Z53" s="112"/>
      <c r="AA53" s="114"/>
      <c r="AB53" s="112"/>
      <c r="AC53" s="180"/>
      <c r="AD53" s="115"/>
      <c r="AE53" s="222"/>
    </row>
    <row r="54" spans="1:31">
      <c r="A54" s="215"/>
      <c r="B54" s="117" t="s">
        <v>138</v>
      </c>
      <c r="C54" s="110"/>
      <c r="D54" s="118"/>
      <c r="E54" s="118"/>
      <c r="F54" s="118"/>
      <c r="G54" s="118"/>
      <c r="H54" s="118"/>
      <c r="I54" s="118"/>
      <c r="J54" s="118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4"/>
      <c r="Y54" s="114"/>
      <c r="Z54" s="112"/>
      <c r="AA54" s="114"/>
      <c r="AB54" s="112"/>
      <c r="AC54" s="180"/>
      <c r="AD54" s="114"/>
      <c r="AE54" s="222"/>
    </row>
    <row r="55" spans="1:31">
      <c r="A55" s="115"/>
      <c r="B55" s="119"/>
      <c r="C55" s="110" t="s">
        <v>93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>
        <v>50</v>
      </c>
      <c r="S55" s="118">
        <v>220</v>
      </c>
      <c r="T55" s="118"/>
      <c r="U55" s="118"/>
      <c r="V55" s="118"/>
      <c r="W55" s="118"/>
      <c r="X55" s="120">
        <v>3</v>
      </c>
      <c r="Y55" s="120"/>
      <c r="Z55" s="110"/>
      <c r="AA55" s="113"/>
      <c r="AB55" s="110"/>
      <c r="AC55" s="179"/>
      <c r="AD55" s="110"/>
      <c r="AE55" s="221" t="s">
        <v>139</v>
      </c>
    </row>
    <row r="56" spans="1:31">
      <c r="A56" s="116"/>
      <c r="B56" s="117"/>
      <c r="C56" s="110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20"/>
      <c r="Y56" s="120"/>
      <c r="Z56" s="110"/>
      <c r="AA56" s="113"/>
      <c r="AB56" s="110"/>
      <c r="AC56" s="179"/>
      <c r="AD56" s="214"/>
      <c r="AE56" s="223"/>
    </row>
    <row r="57" spans="1:31">
      <c r="A57" s="116"/>
      <c r="B57" s="119"/>
      <c r="C57" s="110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20"/>
      <c r="Y57" s="120"/>
      <c r="Z57" s="110"/>
      <c r="AA57" s="113"/>
      <c r="AB57" s="110"/>
      <c r="AC57" s="179"/>
      <c r="AD57" s="110"/>
      <c r="AE57" s="223"/>
    </row>
    <row r="58" spans="1:31">
      <c r="A58" s="115"/>
      <c r="B58" s="117"/>
      <c r="C58" s="110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20"/>
      <c r="Y58" s="120"/>
      <c r="Z58" s="110"/>
      <c r="AA58" s="113"/>
      <c r="AB58" s="110"/>
      <c r="AC58" s="179"/>
      <c r="AD58" s="110"/>
      <c r="AE58" s="223"/>
    </row>
    <row r="59" spans="1:31">
      <c r="A59" s="116"/>
      <c r="B59" s="216"/>
      <c r="C59" s="110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20"/>
      <c r="Y59" s="120"/>
      <c r="Z59" s="110"/>
      <c r="AA59" s="113"/>
      <c r="AB59" s="110"/>
      <c r="AC59" s="179"/>
      <c r="AD59" s="214"/>
      <c r="AE59" s="223"/>
    </row>
    <row r="60" spans="1:31">
      <c r="A60" s="116"/>
      <c r="B60" s="117"/>
      <c r="C60" s="110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20"/>
      <c r="Y60" s="120"/>
      <c r="Z60" s="110"/>
      <c r="AA60" s="113"/>
      <c r="AB60" s="110"/>
      <c r="AC60" s="179"/>
      <c r="AD60" s="110"/>
      <c r="AE60" s="223"/>
    </row>
    <row r="61" spans="1:31">
      <c r="A61" s="116"/>
      <c r="B61" s="117"/>
      <c r="C61" s="110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20"/>
      <c r="Y61" s="120"/>
      <c r="Z61" s="110"/>
      <c r="AA61" s="113"/>
      <c r="AB61" s="110"/>
      <c r="AC61" s="179"/>
      <c r="AD61" s="214"/>
      <c r="AE61" s="223"/>
    </row>
    <row r="62" spans="1:31">
      <c r="A62" s="110"/>
      <c r="B62" s="119"/>
      <c r="C62" s="110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20"/>
      <c r="Y62" s="120"/>
      <c r="Z62" s="110"/>
      <c r="AA62" s="113"/>
      <c r="AB62" s="110"/>
      <c r="AC62" s="179"/>
      <c r="AD62" s="214"/>
      <c r="AE62" s="223"/>
    </row>
    <row r="63" spans="1:31">
      <c r="A63" s="122"/>
      <c r="B63" s="123"/>
      <c r="C63" s="124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6"/>
      <c r="Y63" s="126"/>
      <c r="Z63" s="124"/>
      <c r="AA63" s="127"/>
      <c r="AB63" s="124"/>
      <c r="AC63" s="184"/>
      <c r="AD63" s="124"/>
      <c r="AE63" s="225"/>
    </row>
    <row r="64" spans="1:31">
      <c r="A64" s="256" t="s">
        <v>29</v>
      </c>
      <c r="B64" s="256"/>
      <c r="C64" s="100"/>
      <c r="D64" s="101"/>
      <c r="E64" s="101"/>
      <c r="F64" s="101"/>
      <c r="G64" s="101"/>
      <c r="H64" s="101"/>
      <c r="I64" s="101"/>
      <c r="J64" s="101">
        <f t="shared" ref="J64:W64" si="0">SUM(J11:J63)</f>
        <v>573</v>
      </c>
      <c r="K64" s="101">
        <f t="shared" si="0"/>
        <v>3421</v>
      </c>
      <c r="L64" s="101">
        <f t="shared" si="0"/>
        <v>158</v>
      </c>
      <c r="M64" s="101">
        <f t="shared" si="0"/>
        <v>587</v>
      </c>
      <c r="N64" s="101">
        <f t="shared" si="0"/>
        <v>458</v>
      </c>
      <c r="O64" s="101">
        <f t="shared" si="0"/>
        <v>2736.5</v>
      </c>
      <c r="P64" s="101">
        <f t="shared" si="0"/>
        <v>9</v>
      </c>
      <c r="Q64" s="101">
        <f t="shared" si="0"/>
        <v>31.5</v>
      </c>
      <c r="R64" s="101">
        <f t="shared" si="0"/>
        <v>159</v>
      </c>
      <c r="S64" s="101">
        <f t="shared" si="0"/>
        <v>656</v>
      </c>
      <c r="T64" s="101">
        <f t="shared" si="0"/>
        <v>409</v>
      </c>
      <c r="U64" s="101">
        <f t="shared" si="0"/>
        <v>1755.5</v>
      </c>
      <c r="V64" s="101">
        <f t="shared" si="0"/>
        <v>70</v>
      </c>
      <c r="W64" s="101">
        <f t="shared" si="0"/>
        <v>270</v>
      </c>
      <c r="X64" s="181"/>
      <c r="Y64" s="102"/>
      <c r="Z64" s="102"/>
      <c r="AA64" s="103"/>
      <c r="AB64" s="101"/>
      <c r="AC64" s="185"/>
      <c r="AD64" s="104"/>
      <c r="AE64" s="105"/>
    </row>
    <row r="65" spans="1:31">
      <c r="A65" s="46"/>
      <c r="B65" s="10"/>
      <c r="C65" s="47"/>
      <c r="D65" s="7"/>
      <c r="E65" s="7"/>
      <c r="F65" s="7"/>
      <c r="G65" s="7"/>
      <c r="H65" s="7"/>
      <c r="I65" s="7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197"/>
      <c r="Y65" s="49"/>
      <c r="Z65" s="48"/>
      <c r="AA65" s="50"/>
      <c r="AB65" s="48"/>
      <c r="AC65" s="198"/>
      <c r="AD65" s="48"/>
      <c r="AE65" s="51"/>
    </row>
    <row r="66" spans="1:31">
      <c r="A66" s="154" t="s">
        <v>91</v>
      </c>
      <c r="B66" s="52"/>
      <c r="C66" s="53"/>
      <c r="D66" s="54"/>
      <c r="E66" s="54"/>
      <c r="F66" s="54"/>
      <c r="G66" s="54"/>
      <c r="H66" s="54"/>
      <c r="I66" s="54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199"/>
      <c r="Y66" s="80" t="s">
        <v>30</v>
      </c>
      <c r="Z66" s="52"/>
      <c r="AA66" s="52"/>
      <c r="AB66" s="178" t="s">
        <v>50</v>
      </c>
      <c r="AC66" s="206" t="s">
        <v>268</v>
      </c>
      <c r="AD66" s="200"/>
      <c r="AE66" s="56"/>
    </row>
    <row r="67" spans="1:31" ht="24.95" customHeight="1">
      <c r="A67" s="5" t="s">
        <v>0</v>
      </c>
      <c r="B67" s="6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187"/>
      <c r="Y67" s="141" t="s">
        <v>1</v>
      </c>
      <c r="Z67" s="142"/>
      <c r="AA67" s="142"/>
      <c r="AB67" s="176" t="s">
        <v>100</v>
      </c>
      <c r="AC67" s="188"/>
      <c r="AD67" s="143"/>
      <c r="AE67" s="33"/>
    </row>
    <row r="68" spans="1:31" ht="18" customHeight="1">
      <c r="A68" s="14" t="s">
        <v>2</v>
      </c>
      <c r="B68" s="15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89"/>
      <c r="Y68" s="141" t="s">
        <v>3</v>
      </c>
      <c r="Z68" s="142"/>
      <c r="AA68" s="176"/>
      <c r="AB68" s="176" t="s">
        <v>101</v>
      </c>
      <c r="AC68" s="188"/>
      <c r="AD68" s="143"/>
      <c r="AE68" s="36" t="s">
        <v>107</v>
      </c>
    </row>
    <row r="69" spans="1:31">
      <c r="A69" s="23"/>
      <c r="B69" s="20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89"/>
      <c r="Y69" s="144" t="s">
        <v>83</v>
      </c>
      <c r="Z69" s="145"/>
      <c r="AA69" s="145"/>
      <c r="AB69" s="176" t="s">
        <v>106</v>
      </c>
      <c r="AC69" s="188"/>
      <c r="AD69" s="146"/>
      <c r="AE69" s="69"/>
    </row>
    <row r="70" spans="1:31">
      <c r="A70" s="23"/>
      <c r="B70" s="20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89"/>
      <c r="Y70" s="19"/>
      <c r="Z70" s="20"/>
      <c r="AA70" s="21"/>
      <c r="AB70" s="20"/>
      <c r="AC70" s="190"/>
      <c r="AD70" s="52"/>
      <c r="AE70" s="26"/>
    </row>
    <row r="71" spans="1:31" ht="12.75" customHeight="1">
      <c r="A71" s="261" t="s">
        <v>5</v>
      </c>
      <c r="B71" s="131"/>
      <c r="C71" s="261" t="s">
        <v>90</v>
      </c>
      <c r="D71" s="260" t="s">
        <v>6</v>
      </c>
      <c r="E71" s="270"/>
      <c r="F71" s="270"/>
      <c r="G71" s="270"/>
      <c r="H71" s="270"/>
      <c r="I71" s="270"/>
      <c r="J71" s="270"/>
      <c r="K71" s="270"/>
      <c r="L71" s="270"/>
      <c r="M71" s="270"/>
      <c r="N71" s="270"/>
      <c r="O71" s="270"/>
      <c r="P71" s="270"/>
      <c r="Q71" s="270"/>
      <c r="R71" s="270"/>
      <c r="S71" s="270"/>
      <c r="T71" s="270"/>
      <c r="U71" s="270"/>
      <c r="V71" s="270"/>
      <c r="W71" s="270"/>
      <c r="X71" s="271"/>
      <c r="Y71" s="258"/>
      <c r="Z71" s="258"/>
      <c r="AA71" s="258"/>
      <c r="AB71" s="268"/>
      <c r="AC71" s="191"/>
      <c r="AD71" s="174" t="s">
        <v>8</v>
      </c>
      <c r="AE71" s="232"/>
    </row>
    <row r="72" spans="1:31">
      <c r="A72" s="261"/>
      <c r="B72" s="72" t="s">
        <v>9</v>
      </c>
      <c r="C72" s="261"/>
      <c r="D72" s="259" t="s">
        <v>10</v>
      </c>
      <c r="E72" s="260"/>
      <c r="F72" s="275" t="s">
        <v>85</v>
      </c>
      <c r="G72" s="276"/>
      <c r="H72" s="271" t="s">
        <v>86</v>
      </c>
      <c r="I72" s="259"/>
      <c r="J72" s="258" t="s">
        <v>11</v>
      </c>
      <c r="K72" s="258"/>
      <c r="L72" s="258"/>
      <c r="M72" s="258"/>
      <c r="N72" s="258"/>
      <c r="O72" s="258"/>
      <c r="P72" s="260" t="s">
        <v>12</v>
      </c>
      <c r="Q72" s="271"/>
      <c r="R72" s="260" t="s">
        <v>80</v>
      </c>
      <c r="S72" s="270"/>
      <c r="T72" s="266" t="s">
        <v>81</v>
      </c>
      <c r="U72" s="267"/>
      <c r="V72" s="266" t="s">
        <v>84</v>
      </c>
      <c r="W72" s="267"/>
      <c r="X72" s="192" t="s">
        <v>13</v>
      </c>
      <c r="Y72" s="258" t="s">
        <v>15</v>
      </c>
      <c r="Z72" s="258"/>
      <c r="AA72" s="258"/>
      <c r="AB72" s="268"/>
      <c r="AC72" s="193" t="s">
        <v>94</v>
      </c>
      <c r="AD72" s="133" t="s">
        <v>17</v>
      </c>
      <c r="AE72" s="133" t="s">
        <v>17</v>
      </c>
    </row>
    <row r="73" spans="1:31">
      <c r="A73" s="261"/>
      <c r="B73" s="72" t="s">
        <v>78</v>
      </c>
      <c r="C73" s="261"/>
      <c r="D73" s="262" t="s">
        <v>18</v>
      </c>
      <c r="E73" s="263"/>
      <c r="F73" s="277" t="s">
        <v>18</v>
      </c>
      <c r="G73" s="278"/>
      <c r="H73" s="272" t="s">
        <v>18</v>
      </c>
      <c r="I73" s="262"/>
      <c r="J73" s="258" t="s">
        <v>19</v>
      </c>
      <c r="K73" s="258"/>
      <c r="L73" s="257" t="s">
        <v>79</v>
      </c>
      <c r="M73" s="257"/>
      <c r="N73" s="258" t="s">
        <v>20</v>
      </c>
      <c r="O73" s="258"/>
      <c r="P73" s="262" t="s">
        <v>21</v>
      </c>
      <c r="Q73" s="262"/>
      <c r="R73" s="134"/>
      <c r="S73" s="135"/>
      <c r="T73" s="136"/>
      <c r="U73" s="137"/>
      <c r="V73" s="273" t="s">
        <v>88</v>
      </c>
      <c r="W73" s="274"/>
      <c r="X73" s="194" t="s">
        <v>22</v>
      </c>
      <c r="Y73" s="269" t="s">
        <v>23</v>
      </c>
      <c r="Z73" s="269"/>
      <c r="AA73" s="264" t="s">
        <v>24</v>
      </c>
      <c r="AB73" s="265"/>
      <c r="AC73" s="193" t="s">
        <v>95</v>
      </c>
      <c r="AD73" s="175" t="s">
        <v>8</v>
      </c>
      <c r="AE73" s="72"/>
    </row>
    <row r="74" spans="1:31">
      <c r="A74" s="261"/>
      <c r="B74" s="139"/>
      <c r="C74" s="261"/>
      <c r="D74" s="228" t="s">
        <v>70</v>
      </c>
      <c r="E74" s="228" t="s">
        <v>82</v>
      </c>
      <c r="F74" s="228" t="s">
        <v>70</v>
      </c>
      <c r="G74" s="228" t="s">
        <v>82</v>
      </c>
      <c r="H74" s="228" t="s">
        <v>70</v>
      </c>
      <c r="I74" s="228" t="s">
        <v>82</v>
      </c>
      <c r="J74" s="228" t="s">
        <v>70</v>
      </c>
      <c r="K74" s="228" t="s">
        <v>82</v>
      </c>
      <c r="L74" s="228" t="s">
        <v>70</v>
      </c>
      <c r="M74" s="228" t="s">
        <v>82</v>
      </c>
      <c r="N74" s="228" t="s">
        <v>70</v>
      </c>
      <c r="O74" s="228" t="s">
        <v>82</v>
      </c>
      <c r="P74" s="228" t="s">
        <v>70</v>
      </c>
      <c r="Q74" s="228" t="s">
        <v>82</v>
      </c>
      <c r="R74" s="228" t="s">
        <v>70</v>
      </c>
      <c r="S74" s="228" t="s">
        <v>82</v>
      </c>
      <c r="T74" s="228" t="s">
        <v>70</v>
      </c>
      <c r="U74" s="228" t="s">
        <v>82</v>
      </c>
      <c r="V74" s="228" t="s">
        <v>70</v>
      </c>
      <c r="W74" s="228" t="s">
        <v>82</v>
      </c>
      <c r="X74" s="195"/>
      <c r="Y74" s="231" t="s">
        <v>26</v>
      </c>
      <c r="Z74" s="228" t="s">
        <v>70</v>
      </c>
      <c r="AA74" s="227" t="s">
        <v>26</v>
      </c>
      <c r="AB74" s="229" t="s">
        <v>70</v>
      </c>
      <c r="AC74" s="196"/>
      <c r="AD74" s="175" t="s">
        <v>27</v>
      </c>
      <c r="AE74" s="72" t="s">
        <v>28</v>
      </c>
    </row>
    <row r="75" spans="1:31">
      <c r="A75" s="96">
        <v>1</v>
      </c>
      <c r="B75" s="96">
        <v>2</v>
      </c>
      <c r="C75" s="96">
        <v>3</v>
      </c>
      <c r="D75" s="96">
        <v>4</v>
      </c>
      <c r="E75" s="96">
        <v>5</v>
      </c>
      <c r="F75" s="96">
        <v>6</v>
      </c>
      <c r="G75" s="96">
        <v>7</v>
      </c>
      <c r="H75" s="96">
        <v>8</v>
      </c>
      <c r="I75" s="96">
        <v>9</v>
      </c>
      <c r="J75" s="96">
        <v>10</v>
      </c>
      <c r="K75" s="96">
        <v>11</v>
      </c>
      <c r="L75" s="96">
        <v>12</v>
      </c>
      <c r="M75" s="96">
        <v>13</v>
      </c>
      <c r="N75" s="96">
        <v>14</v>
      </c>
      <c r="O75" s="96">
        <v>15</v>
      </c>
      <c r="P75" s="96">
        <v>16</v>
      </c>
      <c r="Q75" s="96">
        <v>17</v>
      </c>
      <c r="R75" s="96">
        <v>18</v>
      </c>
      <c r="S75" s="96">
        <v>19</v>
      </c>
      <c r="T75" s="96">
        <v>20</v>
      </c>
      <c r="U75" s="96">
        <v>21</v>
      </c>
      <c r="V75" s="96">
        <v>22</v>
      </c>
      <c r="W75" s="96">
        <v>23</v>
      </c>
      <c r="X75" s="201">
        <v>24</v>
      </c>
      <c r="Y75" s="97">
        <v>25</v>
      </c>
      <c r="Z75" s="96">
        <v>26</v>
      </c>
      <c r="AA75" s="98">
        <v>27</v>
      </c>
      <c r="AB75" s="96">
        <v>28</v>
      </c>
      <c r="AC75" s="202">
        <v>29</v>
      </c>
      <c r="AD75" s="99">
        <v>30</v>
      </c>
      <c r="AE75" s="96">
        <v>31</v>
      </c>
    </row>
    <row r="76" spans="1:31">
      <c r="A76" s="218" t="s">
        <v>140</v>
      </c>
      <c r="B76" s="239" t="s">
        <v>141</v>
      </c>
      <c r="C76" s="106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8"/>
      <c r="P76" s="108"/>
      <c r="Q76" s="108"/>
      <c r="R76" s="108"/>
      <c r="S76" s="108"/>
      <c r="T76" s="108"/>
      <c r="U76" s="108"/>
      <c r="V76" s="108"/>
      <c r="W76" s="108"/>
      <c r="X76" s="109"/>
      <c r="Y76" s="109"/>
      <c r="Z76" s="108"/>
      <c r="AA76" s="109"/>
      <c r="AB76" s="108"/>
      <c r="AC76" s="183"/>
      <c r="AD76" s="109"/>
      <c r="AE76" s="220"/>
    </row>
    <row r="77" spans="1:31">
      <c r="A77" s="116"/>
      <c r="B77" s="117"/>
      <c r="C77" s="110" t="s">
        <v>93</v>
      </c>
      <c r="D77" s="111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>
        <v>34</v>
      </c>
      <c r="W77" s="112">
        <v>680</v>
      </c>
      <c r="X77" s="113">
        <v>4</v>
      </c>
      <c r="Y77" s="114"/>
      <c r="Z77" s="112"/>
      <c r="AA77" s="114"/>
      <c r="AB77" s="112"/>
      <c r="AC77" s="180"/>
      <c r="AD77" s="114"/>
      <c r="AE77" s="221"/>
    </row>
    <row r="78" spans="1:31">
      <c r="A78" s="116"/>
      <c r="B78" s="121"/>
      <c r="C78" s="115"/>
      <c r="D78" s="118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>
        <v>7</v>
      </c>
      <c r="Q78" s="112">
        <v>35</v>
      </c>
      <c r="R78" s="112"/>
      <c r="S78" s="112"/>
      <c r="T78" s="112"/>
      <c r="U78" s="112"/>
      <c r="V78" s="112"/>
      <c r="W78" s="112"/>
      <c r="X78" s="114">
        <v>4</v>
      </c>
      <c r="Y78" s="114"/>
      <c r="Z78" s="112"/>
      <c r="AA78" s="114"/>
      <c r="AB78" s="112"/>
      <c r="AC78" s="180"/>
      <c r="AD78" s="214"/>
      <c r="AE78" s="222"/>
    </row>
    <row r="79" spans="1:31">
      <c r="A79" s="116"/>
      <c r="B79" s="117"/>
      <c r="C79" s="110"/>
      <c r="D79" s="111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>
        <v>33</v>
      </c>
      <c r="S79" s="112">
        <v>264</v>
      </c>
      <c r="T79" s="112"/>
      <c r="U79" s="112"/>
      <c r="V79" s="112"/>
      <c r="W79" s="112"/>
      <c r="X79" s="113">
        <v>3</v>
      </c>
      <c r="Y79" s="114"/>
      <c r="Z79" s="112"/>
      <c r="AA79" s="114"/>
      <c r="AB79" s="112"/>
      <c r="AC79" s="180"/>
      <c r="AD79" s="214"/>
      <c r="AE79" s="222"/>
    </row>
    <row r="80" spans="1:31">
      <c r="A80" s="215"/>
      <c r="B80" s="119"/>
      <c r="C80" s="110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2"/>
      <c r="O80" s="112"/>
      <c r="P80" s="112">
        <v>8</v>
      </c>
      <c r="Q80" s="112">
        <v>40</v>
      </c>
      <c r="R80" s="112"/>
      <c r="S80" s="112"/>
      <c r="T80" s="112"/>
      <c r="U80" s="112"/>
      <c r="V80" s="112"/>
      <c r="W80" s="112"/>
      <c r="X80" s="179" t="s">
        <v>102</v>
      </c>
      <c r="Y80" s="114"/>
      <c r="Z80" s="112"/>
      <c r="AA80" s="114"/>
      <c r="AB80" s="112"/>
      <c r="AC80" s="180"/>
      <c r="AD80" s="214"/>
      <c r="AE80" s="222"/>
    </row>
    <row r="81" spans="1:31">
      <c r="A81" s="116"/>
      <c r="B81" s="119"/>
      <c r="C81" s="115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>
        <v>10</v>
      </c>
      <c r="S81" s="112">
        <v>80</v>
      </c>
      <c r="T81" s="112"/>
      <c r="U81" s="112"/>
      <c r="V81" s="112"/>
      <c r="W81" s="112"/>
      <c r="X81" s="113">
        <v>3</v>
      </c>
      <c r="Y81" s="114"/>
      <c r="Z81" s="112"/>
      <c r="AA81" s="114"/>
      <c r="AB81" s="112"/>
      <c r="AC81" s="180"/>
      <c r="AD81" s="214"/>
      <c r="AE81" s="222"/>
    </row>
    <row r="82" spans="1:31">
      <c r="A82" s="237" t="s">
        <v>142</v>
      </c>
      <c r="B82" s="238" t="s">
        <v>143</v>
      </c>
      <c r="C82" s="110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79"/>
      <c r="Y82" s="114"/>
      <c r="Z82" s="112"/>
      <c r="AA82" s="114"/>
      <c r="AB82" s="112"/>
      <c r="AC82" s="180"/>
      <c r="AD82" s="214"/>
      <c r="AE82" s="222"/>
    </row>
    <row r="83" spans="1:31">
      <c r="A83" s="203"/>
      <c r="B83" s="117"/>
      <c r="C83" s="110" t="s">
        <v>93</v>
      </c>
      <c r="D83" s="118"/>
      <c r="E83" s="118"/>
      <c r="F83" s="118"/>
      <c r="G83" s="118"/>
      <c r="H83" s="118"/>
      <c r="I83" s="118"/>
      <c r="J83" s="118"/>
      <c r="K83" s="112"/>
      <c r="L83" s="112"/>
      <c r="M83" s="112"/>
      <c r="N83" s="112"/>
      <c r="O83" s="112"/>
      <c r="P83" s="112"/>
      <c r="Q83" s="112"/>
      <c r="R83" s="112"/>
      <c r="S83" s="112"/>
      <c r="T83" s="112">
        <v>55</v>
      </c>
      <c r="U83" s="112">
        <v>197</v>
      </c>
      <c r="V83" s="112"/>
      <c r="W83" s="112"/>
      <c r="X83" s="114">
        <v>4</v>
      </c>
      <c r="Y83" s="114"/>
      <c r="Z83" s="112"/>
      <c r="AA83" s="114"/>
      <c r="AB83" s="112"/>
      <c r="AC83" s="180"/>
      <c r="AD83" s="114"/>
      <c r="AE83" s="222"/>
    </row>
    <row r="84" spans="1:31">
      <c r="A84" s="116"/>
      <c r="B84" s="117"/>
      <c r="C84" s="115"/>
      <c r="D84" s="118"/>
      <c r="E84" s="118"/>
      <c r="F84" s="118"/>
      <c r="G84" s="118"/>
      <c r="H84" s="118"/>
      <c r="I84" s="118"/>
      <c r="J84" s="118"/>
      <c r="K84" s="118"/>
      <c r="L84" s="118">
        <v>25</v>
      </c>
      <c r="M84" s="118">
        <v>137.5</v>
      </c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20">
        <v>2</v>
      </c>
      <c r="Y84" s="120"/>
      <c r="Z84" s="110"/>
      <c r="AA84" s="118"/>
      <c r="AB84" s="118"/>
      <c r="AC84" s="179"/>
      <c r="AD84" s="214"/>
      <c r="AE84" s="223"/>
    </row>
    <row r="85" spans="1:31">
      <c r="A85" s="116"/>
      <c r="B85" s="117"/>
      <c r="C85" s="110"/>
      <c r="D85" s="118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>
        <v>81</v>
      </c>
      <c r="U85" s="112">
        <v>258</v>
      </c>
      <c r="V85" s="112"/>
      <c r="W85" s="112"/>
      <c r="X85" s="180" t="s">
        <v>99</v>
      </c>
      <c r="Y85" s="120"/>
      <c r="Z85" s="118"/>
      <c r="AA85" s="120"/>
      <c r="AB85" s="118"/>
      <c r="AC85" s="179"/>
      <c r="AD85" s="214"/>
      <c r="AE85" s="223"/>
    </row>
    <row r="86" spans="1:31">
      <c r="A86" s="215" t="s">
        <v>144</v>
      </c>
      <c r="B86" s="216" t="s">
        <v>145</v>
      </c>
      <c r="C86" s="110"/>
      <c r="D86" s="118"/>
      <c r="E86" s="118"/>
      <c r="F86" s="118"/>
      <c r="G86" s="118"/>
      <c r="H86" s="118"/>
      <c r="I86" s="118"/>
      <c r="J86" s="118"/>
      <c r="K86" s="118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4"/>
      <c r="Y86" s="120"/>
      <c r="Z86" s="118"/>
      <c r="AA86" s="120"/>
      <c r="AB86" s="118"/>
      <c r="AC86" s="179"/>
      <c r="AD86" s="114"/>
      <c r="AE86" s="223"/>
    </row>
    <row r="87" spans="1:31">
      <c r="A87" s="215"/>
      <c r="B87" s="216" t="s">
        <v>146</v>
      </c>
      <c r="C87" s="115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20"/>
      <c r="Y87" s="120"/>
      <c r="Z87" s="118"/>
      <c r="AA87" s="120"/>
      <c r="AB87" s="118"/>
      <c r="AC87" s="179" t="s">
        <v>98</v>
      </c>
      <c r="AD87" s="214"/>
      <c r="AE87" s="223"/>
    </row>
    <row r="88" spans="1:31">
      <c r="A88" s="116"/>
      <c r="B88" s="117"/>
      <c r="C88" s="110" t="s">
        <v>93</v>
      </c>
      <c r="D88" s="118"/>
      <c r="E88" s="118"/>
      <c r="F88" s="118"/>
      <c r="G88" s="118"/>
      <c r="H88" s="118"/>
      <c r="I88" s="118"/>
      <c r="J88" s="118">
        <v>50</v>
      </c>
      <c r="K88" s="118">
        <v>208</v>
      </c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20">
        <v>2</v>
      </c>
      <c r="Y88" s="120"/>
      <c r="Z88" s="118"/>
      <c r="AA88" s="120"/>
      <c r="AB88" s="118"/>
      <c r="AC88" s="179"/>
      <c r="AD88" s="214"/>
      <c r="AE88" s="223"/>
    </row>
    <row r="89" spans="1:31">
      <c r="A89" s="115"/>
      <c r="B89" s="117"/>
      <c r="C89" s="110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>
        <v>28</v>
      </c>
      <c r="U89" s="118">
        <v>98</v>
      </c>
      <c r="V89" s="118"/>
      <c r="W89" s="118"/>
      <c r="X89" s="120">
        <v>4</v>
      </c>
      <c r="Y89" s="120"/>
      <c r="Z89" s="118"/>
      <c r="AA89" s="120"/>
      <c r="AB89" s="118"/>
      <c r="AC89" s="179"/>
      <c r="AD89" s="214"/>
      <c r="AE89" s="224"/>
    </row>
    <row r="90" spans="1:31">
      <c r="A90" s="215" t="s">
        <v>144</v>
      </c>
      <c r="B90" s="216" t="s">
        <v>145</v>
      </c>
      <c r="C90" s="115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20"/>
      <c r="Y90" s="120"/>
      <c r="Z90" s="118"/>
      <c r="AA90" s="120"/>
      <c r="AB90" s="118"/>
      <c r="AC90" s="179"/>
      <c r="AD90" s="110"/>
      <c r="AE90" s="223"/>
    </row>
    <row r="91" spans="1:31">
      <c r="A91" s="115"/>
      <c r="B91" s="117" t="s">
        <v>147</v>
      </c>
      <c r="C91" s="110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20"/>
      <c r="Y91" s="120"/>
      <c r="Z91" s="118"/>
      <c r="AA91" s="120"/>
      <c r="AB91" s="118"/>
      <c r="AC91" s="179" t="s">
        <v>102</v>
      </c>
      <c r="AD91" s="214"/>
      <c r="AE91" s="223"/>
    </row>
    <row r="92" spans="1:31">
      <c r="A92" s="115"/>
      <c r="B92" s="117"/>
      <c r="C92" s="110" t="s">
        <v>93</v>
      </c>
      <c r="D92" s="118"/>
      <c r="E92" s="118"/>
      <c r="F92" s="118"/>
      <c r="G92" s="118"/>
      <c r="H92" s="118"/>
      <c r="I92" s="118"/>
      <c r="J92" s="118">
        <v>25</v>
      </c>
      <c r="K92" s="118">
        <v>200</v>
      </c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20">
        <v>2</v>
      </c>
      <c r="Y92" s="120"/>
      <c r="Z92" s="118"/>
      <c r="AA92" s="120"/>
      <c r="AB92" s="118"/>
      <c r="AC92" s="179"/>
      <c r="AD92" s="114"/>
      <c r="AE92" s="223"/>
    </row>
    <row r="93" spans="1:31">
      <c r="A93" s="116" t="s">
        <v>148</v>
      </c>
      <c r="B93" s="216" t="s">
        <v>149</v>
      </c>
      <c r="C93" s="115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20"/>
      <c r="Y93" s="120"/>
      <c r="Z93" s="118"/>
      <c r="AA93" s="120"/>
      <c r="AB93" s="118"/>
      <c r="AC93" s="179" t="s">
        <v>98</v>
      </c>
      <c r="AD93" s="115"/>
      <c r="AE93" s="223"/>
    </row>
    <row r="94" spans="1:31">
      <c r="A94" s="110"/>
      <c r="B94" s="119"/>
      <c r="C94" s="110" t="s">
        <v>93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>
        <v>128</v>
      </c>
      <c r="O94" s="118">
        <v>778</v>
      </c>
      <c r="P94" s="118"/>
      <c r="Q94" s="118"/>
      <c r="R94" s="118"/>
      <c r="S94" s="118"/>
      <c r="T94" s="118"/>
      <c r="U94" s="118"/>
      <c r="V94" s="118"/>
      <c r="W94" s="118"/>
      <c r="X94" s="179" t="s">
        <v>120</v>
      </c>
      <c r="Y94" s="120"/>
      <c r="Z94" s="118"/>
      <c r="AA94" s="120"/>
      <c r="AB94" s="118"/>
      <c r="AC94" s="179"/>
      <c r="AD94" s="214"/>
      <c r="AE94" s="223" t="s">
        <v>150</v>
      </c>
    </row>
    <row r="95" spans="1:31">
      <c r="A95" s="116"/>
      <c r="B95" s="119"/>
      <c r="C95" s="115"/>
      <c r="D95" s="118"/>
      <c r="E95" s="118"/>
      <c r="F95" s="118"/>
      <c r="G95" s="118"/>
      <c r="H95" s="118"/>
      <c r="I95" s="118"/>
      <c r="J95" s="118">
        <v>270</v>
      </c>
      <c r="K95" s="118">
        <v>1847.5</v>
      </c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20">
        <v>3</v>
      </c>
      <c r="Y95" s="120"/>
      <c r="Z95" s="118"/>
      <c r="AA95" s="120"/>
      <c r="AB95" s="118"/>
      <c r="AC95" s="179"/>
      <c r="AD95" s="110"/>
      <c r="AE95" s="223" t="s">
        <v>151</v>
      </c>
    </row>
    <row r="96" spans="1:31">
      <c r="A96" s="116" t="s">
        <v>148</v>
      </c>
      <c r="B96" s="121" t="s">
        <v>152</v>
      </c>
      <c r="C96" s="110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20"/>
      <c r="Y96" s="120"/>
      <c r="Z96" s="118"/>
      <c r="AA96" s="120"/>
      <c r="AB96" s="118"/>
      <c r="AC96" s="179" t="s">
        <v>102</v>
      </c>
      <c r="AD96" s="110"/>
      <c r="AE96" s="223"/>
    </row>
    <row r="97" spans="1:31">
      <c r="A97" s="115"/>
      <c r="B97" s="117"/>
      <c r="C97" s="110" t="s">
        <v>93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>
        <v>33</v>
      </c>
      <c r="U97" s="118">
        <v>157.4</v>
      </c>
      <c r="V97" s="118"/>
      <c r="W97" s="118"/>
      <c r="X97" s="120">
        <v>4</v>
      </c>
      <c r="Y97" s="120"/>
      <c r="Z97" s="118"/>
      <c r="AA97" s="120"/>
      <c r="AB97" s="118"/>
      <c r="AC97" s="179"/>
      <c r="AD97" s="114"/>
      <c r="AE97" s="223"/>
    </row>
    <row r="98" spans="1:31">
      <c r="A98" s="116" t="s">
        <v>153</v>
      </c>
      <c r="B98" s="216" t="s">
        <v>154</v>
      </c>
      <c r="C98" s="115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20"/>
      <c r="Y98" s="120"/>
      <c r="Z98" s="118"/>
      <c r="AA98" s="120"/>
      <c r="AB98" s="118"/>
      <c r="AC98" s="179" t="s">
        <v>98</v>
      </c>
      <c r="AD98" s="214"/>
      <c r="AE98" s="223"/>
    </row>
    <row r="99" spans="1:31">
      <c r="A99" s="116"/>
      <c r="B99" s="117"/>
      <c r="C99" s="110" t="s">
        <v>93</v>
      </c>
      <c r="D99" s="118"/>
      <c r="E99" s="118"/>
      <c r="F99" s="118"/>
      <c r="G99" s="118"/>
      <c r="H99" s="118"/>
      <c r="I99" s="118"/>
      <c r="J99" s="118">
        <v>235</v>
      </c>
      <c r="K99" s="118">
        <v>1745</v>
      </c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20">
        <v>3</v>
      </c>
      <c r="Y99" s="120"/>
      <c r="Z99" s="118"/>
      <c r="AA99" s="120"/>
      <c r="AB99" s="118"/>
      <c r="AC99" s="179"/>
      <c r="AD99" s="214"/>
      <c r="AE99" s="223" t="s">
        <v>155</v>
      </c>
    </row>
    <row r="100" spans="1:31">
      <c r="A100" s="116" t="s">
        <v>153</v>
      </c>
      <c r="B100" s="216" t="s">
        <v>154</v>
      </c>
      <c r="C100" s="110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20"/>
      <c r="Y100" s="120"/>
      <c r="Z100" s="118"/>
      <c r="AA100" s="120"/>
      <c r="AB100" s="118"/>
      <c r="AC100" s="179"/>
      <c r="AD100" s="114"/>
      <c r="AE100" s="223"/>
    </row>
    <row r="101" spans="1:31">
      <c r="A101" s="110"/>
      <c r="B101" s="117" t="s">
        <v>156</v>
      </c>
      <c r="C101" s="115"/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20"/>
      <c r="Y101" s="120"/>
      <c r="Z101" s="118"/>
      <c r="AA101" s="120"/>
      <c r="AB101" s="118"/>
      <c r="AC101" s="179" t="s">
        <v>102</v>
      </c>
      <c r="AD101" s="214"/>
      <c r="AE101" s="223"/>
    </row>
    <row r="102" spans="1:31">
      <c r="A102" s="116"/>
      <c r="B102" s="117"/>
      <c r="C102" s="110" t="s">
        <v>93</v>
      </c>
      <c r="D102" s="118"/>
      <c r="E102" s="118"/>
      <c r="F102" s="118"/>
      <c r="G102" s="118"/>
      <c r="H102" s="118"/>
      <c r="I102" s="118"/>
      <c r="J102" s="118">
        <v>28</v>
      </c>
      <c r="K102" s="118">
        <v>196</v>
      </c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20">
        <v>4</v>
      </c>
      <c r="Y102" s="120"/>
      <c r="Z102" s="118"/>
      <c r="AA102" s="120"/>
      <c r="AB102" s="118"/>
      <c r="AC102" s="179"/>
      <c r="AD102" s="110"/>
      <c r="AE102" s="223" t="s">
        <v>157</v>
      </c>
    </row>
    <row r="103" spans="1:31">
      <c r="A103" s="116"/>
      <c r="B103" s="117"/>
      <c r="C103" s="110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20"/>
      <c r="Y103" s="120"/>
      <c r="Z103" s="118"/>
      <c r="AA103" s="120"/>
      <c r="AB103" s="118"/>
      <c r="AC103" s="179"/>
      <c r="AD103" s="214"/>
      <c r="AE103" s="223" t="s">
        <v>158</v>
      </c>
    </row>
    <row r="104" spans="1:31">
      <c r="A104" s="215" t="s">
        <v>159</v>
      </c>
      <c r="B104" s="121" t="s">
        <v>160</v>
      </c>
      <c r="C104" s="110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20"/>
      <c r="Y104" s="120"/>
      <c r="Z104" s="118"/>
      <c r="AA104" s="120"/>
      <c r="AB104" s="118"/>
      <c r="AC104" s="179"/>
      <c r="AD104" s="114"/>
      <c r="AE104" s="223"/>
    </row>
    <row r="105" spans="1:31">
      <c r="A105" s="203"/>
      <c r="B105" s="117"/>
      <c r="C105" s="110" t="s">
        <v>93</v>
      </c>
      <c r="D105" s="118"/>
      <c r="E105" s="118"/>
      <c r="F105" s="118"/>
      <c r="G105" s="118"/>
      <c r="H105" s="118"/>
      <c r="I105" s="118"/>
      <c r="J105" s="118">
        <v>78</v>
      </c>
      <c r="K105" s="118">
        <v>511</v>
      </c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20">
        <v>4</v>
      </c>
      <c r="Y105" s="120"/>
      <c r="Z105" s="118"/>
      <c r="AA105" s="120"/>
      <c r="AB105" s="118"/>
      <c r="AC105" s="179"/>
      <c r="AD105" s="214"/>
      <c r="AE105" s="223" t="s">
        <v>161</v>
      </c>
    </row>
    <row r="106" spans="1:31">
      <c r="A106" s="116" t="s">
        <v>162</v>
      </c>
      <c r="B106" s="216" t="s">
        <v>163</v>
      </c>
      <c r="C106" s="110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20"/>
      <c r="Y106" s="120"/>
      <c r="Z106" s="118"/>
      <c r="AA106" s="120"/>
      <c r="AB106" s="118"/>
      <c r="AC106" s="179" t="s">
        <v>98</v>
      </c>
      <c r="AD106" s="110"/>
      <c r="AE106" s="223"/>
    </row>
    <row r="107" spans="1:31">
      <c r="A107" s="115"/>
      <c r="B107" s="117"/>
      <c r="C107" s="110" t="s">
        <v>93</v>
      </c>
      <c r="D107" s="118"/>
      <c r="E107" s="118"/>
      <c r="F107" s="118"/>
      <c r="G107" s="118"/>
      <c r="H107" s="118"/>
      <c r="I107" s="118"/>
      <c r="J107" s="118">
        <v>85</v>
      </c>
      <c r="K107" s="118">
        <v>364.4</v>
      </c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20">
        <v>3</v>
      </c>
      <c r="Y107" s="120"/>
      <c r="Z107" s="118"/>
      <c r="AA107" s="120"/>
      <c r="AB107" s="118"/>
      <c r="AC107" s="179"/>
      <c r="AD107" s="114"/>
      <c r="AE107" s="223" t="s">
        <v>164</v>
      </c>
    </row>
    <row r="108" spans="1:31">
      <c r="A108" s="116"/>
      <c r="B108" s="117"/>
      <c r="C108" s="115"/>
      <c r="D108" s="118"/>
      <c r="E108" s="118"/>
      <c r="F108" s="118"/>
      <c r="G108" s="118"/>
      <c r="H108" s="118"/>
      <c r="I108" s="118"/>
      <c r="J108" s="118">
        <v>17</v>
      </c>
      <c r="K108" s="118">
        <v>68</v>
      </c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20">
        <v>4</v>
      </c>
      <c r="Y108" s="120"/>
      <c r="Z108" s="118"/>
      <c r="AA108" s="120"/>
      <c r="AB108" s="118"/>
      <c r="AC108" s="179"/>
      <c r="AD108" s="110"/>
      <c r="AE108" s="236" t="s">
        <v>165</v>
      </c>
    </row>
    <row r="109" spans="1:31">
      <c r="A109" s="116" t="s">
        <v>162</v>
      </c>
      <c r="B109" s="216" t="s">
        <v>163</v>
      </c>
      <c r="C109" s="110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20"/>
      <c r="Y109" s="120"/>
      <c r="Z109" s="118"/>
      <c r="AA109" s="120"/>
      <c r="AB109" s="118"/>
      <c r="AC109" s="179"/>
      <c r="AD109" s="214"/>
      <c r="AE109" s="223"/>
    </row>
    <row r="110" spans="1:31">
      <c r="A110" s="110"/>
      <c r="B110" s="117" t="s">
        <v>166</v>
      </c>
      <c r="C110" s="110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0"/>
      <c r="Y110" s="120"/>
      <c r="Z110" s="118"/>
      <c r="AA110" s="120"/>
      <c r="AB110" s="118"/>
      <c r="AC110" s="179" t="s">
        <v>102</v>
      </c>
      <c r="AD110" s="115"/>
      <c r="AE110" s="223"/>
    </row>
    <row r="111" spans="1:31">
      <c r="A111" s="116"/>
      <c r="B111" s="216"/>
      <c r="C111" s="110" t="s">
        <v>93</v>
      </c>
      <c r="D111" s="118"/>
      <c r="E111" s="118"/>
      <c r="F111" s="118"/>
      <c r="G111" s="118"/>
      <c r="H111" s="118"/>
      <c r="I111" s="118"/>
      <c r="J111" s="118">
        <v>20</v>
      </c>
      <c r="K111" s="118">
        <v>100</v>
      </c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  <c r="X111" s="120">
        <v>4</v>
      </c>
      <c r="Y111" s="120"/>
      <c r="Z111" s="118"/>
      <c r="AA111" s="120"/>
      <c r="AB111" s="118"/>
      <c r="AC111" s="179"/>
      <c r="AD111" s="114"/>
      <c r="AE111" s="223"/>
    </row>
    <row r="112" spans="1:31">
      <c r="A112" s="116" t="s">
        <v>167</v>
      </c>
      <c r="B112" s="216" t="s">
        <v>168</v>
      </c>
      <c r="C112" s="110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20"/>
      <c r="Y112" s="120"/>
      <c r="Z112" s="110"/>
      <c r="AA112" s="113"/>
      <c r="AB112" s="110"/>
      <c r="AC112" s="179"/>
      <c r="AD112" s="214"/>
      <c r="AE112" s="223"/>
    </row>
    <row r="113" spans="1:31">
      <c r="A113" s="215"/>
      <c r="B113" s="216"/>
      <c r="C113" s="110" t="s">
        <v>93</v>
      </c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>
        <v>5</v>
      </c>
      <c r="O113" s="118">
        <v>36</v>
      </c>
      <c r="P113" s="118"/>
      <c r="Q113" s="118"/>
      <c r="R113" s="118"/>
      <c r="S113" s="118"/>
      <c r="T113" s="118"/>
      <c r="U113" s="118"/>
      <c r="V113" s="118"/>
      <c r="W113" s="118"/>
      <c r="X113" s="120">
        <v>3</v>
      </c>
      <c r="Y113" s="120"/>
      <c r="Z113" s="110"/>
      <c r="AA113" s="113"/>
      <c r="AB113" s="110"/>
      <c r="AC113" s="179"/>
      <c r="AD113" s="114"/>
      <c r="AE113" s="223"/>
    </row>
    <row r="114" spans="1:31">
      <c r="A114" s="116"/>
      <c r="B114" s="216"/>
      <c r="C114" s="110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>
        <v>180</v>
      </c>
      <c r="U114" s="118">
        <v>685</v>
      </c>
      <c r="V114" s="118"/>
      <c r="W114" s="118"/>
      <c r="X114" s="120">
        <v>3</v>
      </c>
      <c r="Y114" s="120"/>
      <c r="Z114" s="110"/>
      <c r="AA114" s="113"/>
      <c r="AB114" s="110"/>
      <c r="AC114" s="179"/>
      <c r="AD114" s="110"/>
      <c r="AE114" s="223"/>
    </row>
    <row r="115" spans="1:31">
      <c r="A115" s="116"/>
      <c r="B115" s="117"/>
      <c r="C115" s="110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>
        <v>21</v>
      </c>
      <c r="W115" s="118">
        <v>73.5</v>
      </c>
      <c r="X115" s="120">
        <v>4</v>
      </c>
      <c r="Y115" s="120"/>
      <c r="Z115" s="110"/>
      <c r="AA115" s="113"/>
      <c r="AB115" s="110"/>
      <c r="AC115" s="179"/>
      <c r="AD115" s="217"/>
      <c r="AE115" s="223"/>
    </row>
    <row r="116" spans="1:31">
      <c r="A116" s="116" t="s">
        <v>169</v>
      </c>
      <c r="B116" s="121" t="s">
        <v>170</v>
      </c>
      <c r="C116" s="110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20"/>
      <c r="Y116" s="120"/>
      <c r="Z116" s="118"/>
      <c r="AA116" s="113"/>
      <c r="AB116" s="110"/>
      <c r="AC116" s="179" t="s">
        <v>98</v>
      </c>
      <c r="AD116" s="110"/>
      <c r="AE116" s="223"/>
    </row>
    <row r="117" spans="1:31">
      <c r="A117" s="203"/>
      <c r="B117" s="117"/>
      <c r="C117" s="110" t="s">
        <v>93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>
        <v>67</v>
      </c>
      <c r="O117" s="118">
        <v>285.5</v>
      </c>
      <c r="P117" s="118"/>
      <c r="Q117" s="118"/>
      <c r="R117" s="118"/>
      <c r="S117" s="118"/>
      <c r="T117" s="118"/>
      <c r="U117" s="118"/>
      <c r="V117" s="118"/>
      <c r="W117" s="118"/>
      <c r="X117" s="120">
        <v>1</v>
      </c>
      <c r="Y117" s="120"/>
      <c r="Z117" s="110"/>
      <c r="AA117" s="113"/>
      <c r="AB117" s="110"/>
      <c r="AC117" s="179"/>
      <c r="AD117" s="110"/>
      <c r="AE117" s="223" t="s">
        <v>171</v>
      </c>
    </row>
    <row r="118" spans="1:31">
      <c r="A118" s="215"/>
      <c r="B118" s="216"/>
      <c r="C118" s="110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>
        <v>85</v>
      </c>
      <c r="U118" s="112">
        <v>297.5</v>
      </c>
      <c r="V118" s="112"/>
      <c r="W118" s="112"/>
      <c r="X118" s="113">
        <v>3</v>
      </c>
      <c r="Y118" s="114"/>
      <c r="Z118" s="112"/>
      <c r="AA118" s="114"/>
      <c r="AB118" s="112"/>
      <c r="AC118" s="180"/>
      <c r="AD118" s="110"/>
      <c r="AE118" s="236" t="s">
        <v>172</v>
      </c>
    </row>
    <row r="119" spans="1:31">
      <c r="A119" s="116"/>
      <c r="B119" s="119"/>
      <c r="C119" s="110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>
        <v>400</v>
      </c>
      <c r="O119" s="112">
        <v>1565.6</v>
      </c>
      <c r="P119" s="112"/>
      <c r="Q119" s="112"/>
      <c r="R119" s="112"/>
      <c r="S119" s="112"/>
      <c r="T119" s="112"/>
      <c r="U119" s="112"/>
      <c r="V119" s="112"/>
      <c r="W119" s="112"/>
      <c r="X119" s="179" t="s">
        <v>98</v>
      </c>
      <c r="Y119" s="114"/>
      <c r="Z119" s="112"/>
      <c r="AA119" s="114"/>
      <c r="AB119" s="112"/>
      <c r="AC119" s="180"/>
      <c r="AD119" s="115"/>
      <c r="AE119" s="222"/>
    </row>
    <row r="120" spans="1:31">
      <c r="A120" s="116" t="s">
        <v>169</v>
      </c>
      <c r="B120" s="121" t="s">
        <v>170</v>
      </c>
      <c r="C120" s="110"/>
      <c r="D120" s="118"/>
      <c r="E120" s="118"/>
      <c r="F120" s="118"/>
      <c r="G120" s="118"/>
      <c r="H120" s="118"/>
      <c r="I120" s="118"/>
      <c r="J120" s="118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4"/>
      <c r="Y120" s="114"/>
      <c r="Z120" s="112"/>
      <c r="AA120" s="114"/>
      <c r="AB120" s="112"/>
      <c r="AC120" s="180"/>
      <c r="AD120" s="114"/>
      <c r="AE120" s="222"/>
    </row>
    <row r="121" spans="1:31">
      <c r="A121" s="110"/>
      <c r="B121" s="117" t="s">
        <v>173</v>
      </c>
      <c r="C121" s="110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  <c r="X121" s="120"/>
      <c r="Y121" s="120"/>
      <c r="Z121" s="110"/>
      <c r="AA121" s="113"/>
      <c r="AB121" s="110"/>
      <c r="AC121" s="179" t="s">
        <v>102</v>
      </c>
      <c r="AD121" s="110"/>
      <c r="AE121" s="221"/>
    </row>
    <row r="122" spans="1:31">
      <c r="A122" s="116"/>
      <c r="B122" s="117"/>
      <c r="C122" s="110" t="s">
        <v>93</v>
      </c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>
        <v>3</v>
      </c>
      <c r="O122" s="118">
        <v>13.5</v>
      </c>
      <c r="P122" s="118"/>
      <c r="Q122" s="118"/>
      <c r="R122" s="118"/>
      <c r="S122" s="118"/>
      <c r="T122" s="118"/>
      <c r="U122" s="118"/>
      <c r="V122" s="118"/>
      <c r="W122" s="118"/>
      <c r="X122" s="120">
        <v>2</v>
      </c>
      <c r="Y122" s="120"/>
      <c r="Z122" s="110"/>
      <c r="AA122" s="113"/>
      <c r="AB122" s="110"/>
      <c r="AC122" s="179"/>
      <c r="AD122" s="214"/>
      <c r="AE122" s="223"/>
    </row>
    <row r="123" spans="1:31">
      <c r="A123" s="116"/>
      <c r="B123" s="119"/>
      <c r="C123" s="110"/>
      <c r="D123" s="118"/>
      <c r="E123" s="118"/>
      <c r="F123" s="118"/>
      <c r="G123" s="118"/>
      <c r="H123" s="118"/>
      <c r="I123" s="118"/>
      <c r="J123" s="118">
        <v>95</v>
      </c>
      <c r="K123" s="118">
        <v>339.4</v>
      </c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20">
        <v>4</v>
      </c>
      <c r="Y123" s="120"/>
      <c r="Z123" s="110"/>
      <c r="AA123" s="113"/>
      <c r="AB123" s="110"/>
      <c r="AC123" s="179"/>
      <c r="AD123" s="110"/>
      <c r="AE123" s="223"/>
    </row>
    <row r="124" spans="1:31">
      <c r="A124" s="116" t="s">
        <v>174</v>
      </c>
      <c r="B124" s="121" t="s">
        <v>170</v>
      </c>
      <c r="C124" s="110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20"/>
      <c r="Y124" s="120"/>
      <c r="Z124" s="110"/>
      <c r="AA124" s="113"/>
      <c r="AB124" s="110"/>
      <c r="AC124" s="179"/>
      <c r="AD124" s="110"/>
      <c r="AE124" s="223"/>
    </row>
    <row r="125" spans="1:31">
      <c r="A125" s="116"/>
      <c r="B125" s="216"/>
      <c r="C125" s="110" t="s">
        <v>93</v>
      </c>
      <c r="D125" s="118"/>
      <c r="E125" s="118"/>
      <c r="F125" s="118"/>
      <c r="G125" s="118"/>
      <c r="H125" s="118"/>
      <c r="I125" s="118"/>
      <c r="J125" s="118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>
        <v>145</v>
      </c>
      <c r="U125" s="118">
        <v>559.5</v>
      </c>
      <c r="V125" s="118"/>
      <c r="W125" s="118"/>
      <c r="X125" s="120">
        <v>3</v>
      </c>
      <c r="Y125" s="120"/>
      <c r="Z125" s="110"/>
      <c r="AA125" s="113"/>
      <c r="AB125" s="110"/>
      <c r="AC125" s="179"/>
      <c r="AD125" s="214"/>
      <c r="AE125" s="223" t="s">
        <v>175</v>
      </c>
    </row>
    <row r="126" spans="1:31">
      <c r="A126" s="116"/>
      <c r="B126" s="117"/>
      <c r="C126" s="110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20"/>
      <c r="Y126" s="120"/>
      <c r="Z126" s="110"/>
      <c r="AA126" s="113"/>
      <c r="AB126" s="110"/>
      <c r="AC126" s="179"/>
      <c r="AD126" s="110"/>
      <c r="AE126" s="223"/>
    </row>
    <row r="127" spans="1:31">
      <c r="A127" s="116"/>
      <c r="B127" s="117"/>
      <c r="C127" s="110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20"/>
      <c r="Y127" s="120"/>
      <c r="Z127" s="110"/>
      <c r="AA127" s="113"/>
      <c r="AB127" s="110"/>
      <c r="AC127" s="179"/>
      <c r="AD127" s="214"/>
      <c r="AE127" s="223"/>
    </row>
    <row r="128" spans="1:31">
      <c r="A128" s="110"/>
      <c r="B128" s="119"/>
      <c r="C128" s="110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  <c r="X128" s="120"/>
      <c r="Y128" s="120"/>
      <c r="Z128" s="110"/>
      <c r="AA128" s="113"/>
      <c r="AB128" s="110"/>
      <c r="AC128" s="179"/>
      <c r="AD128" s="214"/>
      <c r="AE128" s="223"/>
    </row>
    <row r="129" spans="1:31">
      <c r="A129" s="122"/>
      <c r="B129" s="123"/>
      <c r="C129" s="124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6"/>
      <c r="Y129" s="126"/>
      <c r="Z129" s="124"/>
      <c r="AA129" s="127"/>
      <c r="AB129" s="124"/>
      <c r="AC129" s="184"/>
      <c r="AD129" s="124"/>
      <c r="AE129" s="225"/>
    </row>
    <row r="130" spans="1:31">
      <c r="A130" s="256" t="s">
        <v>29</v>
      </c>
      <c r="B130" s="256"/>
      <c r="C130" s="233"/>
      <c r="D130" s="101"/>
      <c r="E130" s="101"/>
      <c r="F130" s="101"/>
      <c r="G130" s="101"/>
      <c r="H130" s="101"/>
      <c r="I130" s="101"/>
      <c r="J130" s="101">
        <f t="shared" ref="J130:W130" si="1">SUM(J77:J129)</f>
        <v>903</v>
      </c>
      <c r="K130" s="101">
        <f t="shared" si="1"/>
        <v>5579.2999999999993</v>
      </c>
      <c r="L130" s="101">
        <f t="shared" si="1"/>
        <v>25</v>
      </c>
      <c r="M130" s="101">
        <f t="shared" si="1"/>
        <v>137.5</v>
      </c>
      <c r="N130" s="101">
        <f t="shared" si="1"/>
        <v>603</v>
      </c>
      <c r="O130" s="101">
        <f t="shared" si="1"/>
        <v>2678.6</v>
      </c>
      <c r="P130" s="101">
        <f t="shared" si="1"/>
        <v>15</v>
      </c>
      <c r="Q130" s="101">
        <f t="shared" si="1"/>
        <v>75</v>
      </c>
      <c r="R130" s="101">
        <f t="shared" si="1"/>
        <v>43</v>
      </c>
      <c r="S130" s="101">
        <f t="shared" si="1"/>
        <v>344</v>
      </c>
      <c r="T130" s="101">
        <f t="shared" si="1"/>
        <v>607</v>
      </c>
      <c r="U130" s="101">
        <f t="shared" si="1"/>
        <v>2252.4</v>
      </c>
      <c r="V130" s="101">
        <f t="shared" si="1"/>
        <v>55</v>
      </c>
      <c r="W130" s="101">
        <f t="shared" si="1"/>
        <v>753.5</v>
      </c>
      <c r="X130" s="181"/>
      <c r="Y130" s="102"/>
      <c r="Z130" s="102"/>
      <c r="AA130" s="103"/>
      <c r="AB130" s="101"/>
      <c r="AC130" s="185"/>
      <c r="AD130" s="104"/>
      <c r="AE130" s="105"/>
    </row>
    <row r="131" spans="1:31">
      <c r="A131" s="46"/>
      <c r="B131" s="10"/>
      <c r="C131" s="47"/>
      <c r="D131" s="7"/>
      <c r="E131" s="7"/>
      <c r="F131" s="7"/>
      <c r="G131" s="7"/>
      <c r="H131" s="7"/>
      <c r="I131" s="7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197"/>
      <c r="Y131" s="49"/>
      <c r="Z131" s="48"/>
      <c r="AA131" s="50"/>
      <c r="AB131" s="48"/>
      <c r="AC131" s="198"/>
      <c r="AD131" s="48"/>
      <c r="AE131" s="51"/>
    </row>
    <row r="132" spans="1:31">
      <c r="A132" s="154" t="s">
        <v>91</v>
      </c>
      <c r="B132" s="52"/>
      <c r="C132" s="53"/>
      <c r="D132" s="54"/>
      <c r="E132" s="54"/>
      <c r="F132" s="54"/>
      <c r="G132" s="54"/>
      <c r="H132" s="54"/>
      <c r="I132" s="54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199"/>
      <c r="Y132" s="80" t="s">
        <v>30</v>
      </c>
      <c r="Z132" s="52"/>
      <c r="AA132" s="52"/>
      <c r="AB132" s="178" t="s">
        <v>50</v>
      </c>
      <c r="AC132" s="206" t="s">
        <v>268</v>
      </c>
      <c r="AD132" s="200"/>
      <c r="AE132" s="56"/>
    </row>
    <row r="133" spans="1:31" ht="24.95" customHeight="1">
      <c r="A133" s="5" t="s">
        <v>0</v>
      </c>
      <c r="B133" s="6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187"/>
      <c r="Y133" s="141" t="s">
        <v>1</v>
      </c>
      <c r="Z133" s="142"/>
      <c r="AA133" s="142"/>
      <c r="AB133" s="176" t="s">
        <v>100</v>
      </c>
      <c r="AC133" s="188"/>
      <c r="AD133" s="143"/>
      <c r="AE133" s="33"/>
    </row>
    <row r="134" spans="1:31" ht="18" customHeight="1">
      <c r="A134" s="14" t="s">
        <v>2</v>
      </c>
      <c r="B134" s="15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89"/>
      <c r="Y134" s="141" t="s">
        <v>3</v>
      </c>
      <c r="Z134" s="142"/>
      <c r="AA134" s="176"/>
      <c r="AB134" s="176" t="s">
        <v>101</v>
      </c>
      <c r="AC134" s="188"/>
      <c r="AD134" s="143"/>
      <c r="AE134" s="36" t="s">
        <v>108</v>
      </c>
    </row>
    <row r="135" spans="1:31">
      <c r="A135" s="23"/>
      <c r="B135" s="20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89"/>
      <c r="Y135" s="144" t="s">
        <v>83</v>
      </c>
      <c r="Z135" s="145"/>
      <c r="AA135" s="145"/>
      <c r="AB135" s="176" t="s">
        <v>106</v>
      </c>
      <c r="AC135" s="188"/>
      <c r="AD135" s="146"/>
      <c r="AE135" s="69"/>
    </row>
    <row r="136" spans="1:31">
      <c r="A136" s="23"/>
      <c r="B136" s="20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89"/>
      <c r="Y136" s="19"/>
      <c r="Z136" s="20"/>
      <c r="AA136" s="21"/>
      <c r="AB136" s="20"/>
      <c r="AC136" s="190"/>
      <c r="AD136" s="52"/>
      <c r="AE136" s="26"/>
    </row>
    <row r="137" spans="1:31" ht="12.75" customHeight="1">
      <c r="A137" s="261" t="s">
        <v>5</v>
      </c>
      <c r="B137" s="131"/>
      <c r="C137" s="261" t="s">
        <v>90</v>
      </c>
      <c r="D137" s="260" t="s">
        <v>6</v>
      </c>
      <c r="E137" s="270"/>
      <c r="F137" s="270"/>
      <c r="G137" s="270"/>
      <c r="H137" s="270"/>
      <c r="I137" s="270"/>
      <c r="J137" s="270"/>
      <c r="K137" s="270"/>
      <c r="L137" s="270"/>
      <c r="M137" s="270"/>
      <c r="N137" s="270"/>
      <c r="O137" s="270"/>
      <c r="P137" s="270"/>
      <c r="Q137" s="270"/>
      <c r="R137" s="270"/>
      <c r="S137" s="270"/>
      <c r="T137" s="270"/>
      <c r="U137" s="270"/>
      <c r="V137" s="270"/>
      <c r="W137" s="270"/>
      <c r="X137" s="271"/>
      <c r="Y137" s="258"/>
      <c r="Z137" s="258"/>
      <c r="AA137" s="258"/>
      <c r="AB137" s="268"/>
      <c r="AC137" s="191"/>
      <c r="AD137" s="174" t="s">
        <v>8</v>
      </c>
      <c r="AE137" s="232"/>
    </row>
    <row r="138" spans="1:31">
      <c r="A138" s="261"/>
      <c r="B138" s="72" t="s">
        <v>9</v>
      </c>
      <c r="C138" s="261"/>
      <c r="D138" s="259" t="s">
        <v>10</v>
      </c>
      <c r="E138" s="260"/>
      <c r="F138" s="275" t="s">
        <v>85</v>
      </c>
      <c r="G138" s="276"/>
      <c r="H138" s="271" t="s">
        <v>86</v>
      </c>
      <c r="I138" s="259"/>
      <c r="J138" s="258" t="s">
        <v>11</v>
      </c>
      <c r="K138" s="258"/>
      <c r="L138" s="258"/>
      <c r="M138" s="258"/>
      <c r="N138" s="258"/>
      <c r="O138" s="258"/>
      <c r="P138" s="260" t="s">
        <v>12</v>
      </c>
      <c r="Q138" s="271"/>
      <c r="R138" s="260" t="s">
        <v>80</v>
      </c>
      <c r="S138" s="270"/>
      <c r="T138" s="266" t="s">
        <v>81</v>
      </c>
      <c r="U138" s="267"/>
      <c r="V138" s="266" t="s">
        <v>84</v>
      </c>
      <c r="W138" s="267"/>
      <c r="X138" s="192" t="s">
        <v>13</v>
      </c>
      <c r="Y138" s="258" t="s">
        <v>15</v>
      </c>
      <c r="Z138" s="258"/>
      <c r="AA138" s="258"/>
      <c r="AB138" s="268"/>
      <c r="AC138" s="193" t="s">
        <v>94</v>
      </c>
      <c r="AD138" s="133" t="s">
        <v>17</v>
      </c>
      <c r="AE138" s="133" t="s">
        <v>17</v>
      </c>
    </row>
    <row r="139" spans="1:31">
      <c r="A139" s="261"/>
      <c r="B139" s="72" t="s">
        <v>78</v>
      </c>
      <c r="C139" s="261"/>
      <c r="D139" s="262" t="s">
        <v>18</v>
      </c>
      <c r="E139" s="263"/>
      <c r="F139" s="277" t="s">
        <v>18</v>
      </c>
      <c r="G139" s="278"/>
      <c r="H139" s="272" t="s">
        <v>18</v>
      </c>
      <c r="I139" s="262"/>
      <c r="J139" s="258" t="s">
        <v>19</v>
      </c>
      <c r="K139" s="258"/>
      <c r="L139" s="257" t="s">
        <v>79</v>
      </c>
      <c r="M139" s="257"/>
      <c r="N139" s="258" t="s">
        <v>20</v>
      </c>
      <c r="O139" s="258"/>
      <c r="P139" s="262" t="s">
        <v>21</v>
      </c>
      <c r="Q139" s="262"/>
      <c r="R139" s="134"/>
      <c r="S139" s="135"/>
      <c r="T139" s="136"/>
      <c r="U139" s="137"/>
      <c r="V139" s="273" t="s">
        <v>88</v>
      </c>
      <c r="W139" s="274"/>
      <c r="X139" s="194" t="s">
        <v>22</v>
      </c>
      <c r="Y139" s="269" t="s">
        <v>23</v>
      </c>
      <c r="Z139" s="269"/>
      <c r="AA139" s="264" t="s">
        <v>24</v>
      </c>
      <c r="AB139" s="265"/>
      <c r="AC139" s="193" t="s">
        <v>95</v>
      </c>
      <c r="AD139" s="175" t="s">
        <v>8</v>
      </c>
      <c r="AE139" s="72"/>
    </row>
    <row r="140" spans="1:31">
      <c r="A140" s="261"/>
      <c r="B140" s="139"/>
      <c r="C140" s="261"/>
      <c r="D140" s="228" t="s">
        <v>70</v>
      </c>
      <c r="E140" s="228" t="s">
        <v>82</v>
      </c>
      <c r="F140" s="228" t="s">
        <v>70</v>
      </c>
      <c r="G140" s="228" t="s">
        <v>82</v>
      </c>
      <c r="H140" s="228" t="s">
        <v>70</v>
      </c>
      <c r="I140" s="228" t="s">
        <v>82</v>
      </c>
      <c r="J140" s="228" t="s">
        <v>70</v>
      </c>
      <c r="K140" s="228" t="s">
        <v>82</v>
      </c>
      <c r="L140" s="228" t="s">
        <v>70</v>
      </c>
      <c r="M140" s="228" t="s">
        <v>82</v>
      </c>
      <c r="N140" s="228" t="s">
        <v>70</v>
      </c>
      <c r="O140" s="228" t="s">
        <v>82</v>
      </c>
      <c r="P140" s="228" t="s">
        <v>70</v>
      </c>
      <c r="Q140" s="228" t="s">
        <v>82</v>
      </c>
      <c r="R140" s="228" t="s">
        <v>70</v>
      </c>
      <c r="S140" s="228" t="s">
        <v>82</v>
      </c>
      <c r="T140" s="228" t="s">
        <v>70</v>
      </c>
      <c r="U140" s="228" t="s">
        <v>82</v>
      </c>
      <c r="V140" s="228" t="s">
        <v>70</v>
      </c>
      <c r="W140" s="228" t="s">
        <v>82</v>
      </c>
      <c r="X140" s="195"/>
      <c r="Y140" s="231" t="s">
        <v>26</v>
      </c>
      <c r="Z140" s="228" t="s">
        <v>70</v>
      </c>
      <c r="AA140" s="227" t="s">
        <v>26</v>
      </c>
      <c r="AB140" s="229" t="s">
        <v>70</v>
      </c>
      <c r="AC140" s="196"/>
      <c r="AD140" s="175" t="s">
        <v>27</v>
      </c>
      <c r="AE140" s="72" t="s">
        <v>28</v>
      </c>
    </row>
    <row r="141" spans="1:31">
      <c r="A141" s="96">
        <v>1</v>
      </c>
      <c r="B141" s="96">
        <v>2</v>
      </c>
      <c r="C141" s="96">
        <v>3</v>
      </c>
      <c r="D141" s="96">
        <v>4</v>
      </c>
      <c r="E141" s="96">
        <v>5</v>
      </c>
      <c r="F141" s="96">
        <v>6</v>
      </c>
      <c r="G141" s="96">
        <v>7</v>
      </c>
      <c r="H141" s="96">
        <v>8</v>
      </c>
      <c r="I141" s="96">
        <v>9</v>
      </c>
      <c r="J141" s="96">
        <v>10</v>
      </c>
      <c r="K141" s="96">
        <v>11</v>
      </c>
      <c r="L141" s="96">
        <v>12</v>
      </c>
      <c r="M141" s="96">
        <v>13</v>
      </c>
      <c r="N141" s="96">
        <v>14</v>
      </c>
      <c r="O141" s="96">
        <v>15</v>
      </c>
      <c r="P141" s="96">
        <v>16</v>
      </c>
      <c r="Q141" s="96">
        <v>17</v>
      </c>
      <c r="R141" s="96">
        <v>18</v>
      </c>
      <c r="S141" s="96">
        <v>19</v>
      </c>
      <c r="T141" s="96">
        <v>20</v>
      </c>
      <c r="U141" s="96">
        <v>21</v>
      </c>
      <c r="V141" s="96">
        <v>22</v>
      </c>
      <c r="W141" s="96">
        <v>23</v>
      </c>
      <c r="X141" s="201">
        <v>24</v>
      </c>
      <c r="Y141" s="97">
        <v>25</v>
      </c>
      <c r="Z141" s="96">
        <v>26</v>
      </c>
      <c r="AA141" s="98">
        <v>27</v>
      </c>
      <c r="AB141" s="96">
        <v>28</v>
      </c>
      <c r="AC141" s="202">
        <v>29</v>
      </c>
      <c r="AD141" s="99">
        <v>30</v>
      </c>
      <c r="AE141" s="96">
        <v>31</v>
      </c>
    </row>
    <row r="142" spans="1:31">
      <c r="A142" s="218" t="s">
        <v>176</v>
      </c>
      <c r="B142" s="239" t="s">
        <v>177</v>
      </c>
      <c r="C142" s="106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8"/>
      <c r="P142" s="108"/>
      <c r="Q142" s="108"/>
      <c r="R142" s="108"/>
      <c r="S142" s="108"/>
      <c r="T142" s="108"/>
      <c r="U142" s="108"/>
      <c r="V142" s="108"/>
      <c r="W142" s="108"/>
      <c r="X142" s="109"/>
      <c r="Y142" s="109"/>
      <c r="Z142" s="108"/>
      <c r="AA142" s="109"/>
      <c r="AB142" s="108"/>
      <c r="AC142" s="183"/>
      <c r="AD142" s="109"/>
      <c r="AE142" s="220"/>
    </row>
    <row r="143" spans="1:31">
      <c r="A143" s="116"/>
      <c r="B143" s="117"/>
      <c r="C143" s="110" t="s">
        <v>93</v>
      </c>
      <c r="D143" s="111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>
        <v>3</v>
      </c>
      <c r="O143" s="112">
        <v>15</v>
      </c>
      <c r="P143" s="112"/>
      <c r="Q143" s="112"/>
      <c r="R143" s="112"/>
      <c r="S143" s="112"/>
      <c r="T143" s="112"/>
      <c r="U143" s="112"/>
      <c r="V143" s="112"/>
      <c r="W143" s="112"/>
      <c r="X143" s="113">
        <v>2</v>
      </c>
      <c r="Y143" s="114"/>
      <c r="Z143" s="112"/>
      <c r="AA143" s="114"/>
      <c r="AB143" s="112"/>
      <c r="AC143" s="180"/>
      <c r="AD143" s="114"/>
      <c r="AE143" s="221" t="s">
        <v>178</v>
      </c>
    </row>
    <row r="144" spans="1:31">
      <c r="A144" s="116"/>
      <c r="B144" s="121"/>
      <c r="C144" s="115"/>
      <c r="D144" s="118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>
        <v>82</v>
      </c>
      <c r="U144" s="112">
        <v>246</v>
      </c>
      <c r="V144" s="112"/>
      <c r="W144" s="112"/>
      <c r="X144" s="114">
        <v>4</v>
      </c>
      <c r="Y144" s="114"/>
      <c r="Z144" s="112"/>
      <c r="AA144" s="114"/>
      <c r="AB144" s="112"/>
      <c r="AC144" s="180"/>
      <c r="AD144" s="214"/>
      <c r="AE144" s="222"/>
    </row>
    <row r="145" spans="1:31">
      <c r="A145" s="116"/>
      <c r="B145" s="117"/>
      <c r="C145" s="110"/>
      <c r="D145" s="111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>
        <v>38</v>
      </c>
      <c r="W145" s="112">
        <v>114</v>
      </c>
      <c r="X145" s="113">
        <v>3</v>
      </c>
      <c r="Y145" s="114"/>
      <c r="Z145" s="112"/>
      <c r="AA145" s="114"/>
      <c r="AB145" s="112"/>
      <c r="AC145" s="180"/>
      <c r="AD145" s="214"/>
      <c r="AE145" s="222"/>
    </row>
    <row r="146" spans="1:31">
      <c r="A146" s="116" t="s">
        <v>179</v>
      </c>
      <c r="B146" s="216" t="s">
        <v>180</v>
      </c>
      <c r="C146" s="110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79"/>
      <c r="Y146" s="114"/>
      <c r="Z146" s="112"/>
      <c r="AA146" s="114"/>
      <c r="AB146" s="112"/>
      <c r="AC146" s="180"/>
      <c r="AD146" s="214"/>
      <c r="AE146" s="222"/>
    </row>
    <row r="147" spans="1:31">
      <c r="A147" s="116"/>
      <c r="B147" s="119"/>
      <c r="C147" s="110" t="s">
        <v>93</v>
      </c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>
        <v>250</v>
      </c>
      <c r="O147" s="112">
        <v>1078</v>
      </c>
      <c r="P147" s="112"/>
      <c r="Q147" s="112"/>
      <c r="R147" s="112"/>
      <c r="S147" s="112"/>
      <c r="T147" s="112"/>
      <c r="U147" s="112"/>
      <c r="V147" s="112"/>
      <c r="W147" s="112"/>
      <c r="X147" s="113">
        <v>1</v>
      </c>
      <c r="Y147" s="114"/>
      <c r="Z147" s="112"/>
      <c r="AA147" s="114"/>
      <c r="AB147" s="112"/>
      <c r="AC147" s="180"/>
      <c r="AD147" s="214"/>
      <c r="AE147" s="222" t="s">
        <v>181</v>
      </c>
    </row>
    <row r="148" spans="1:31">
      <c r="A148" s="116"/>
      <c r="B148" s="117"/>
      <c r="C148" s="110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>
        <v>155</v>
      </c>
      <c r="O148" s="112">
        <v>630</v>
      </c>
      <c r="P148" s="112"/>
      <c r="Q148" s="112"/>
      <c r="R148" s="112"/>
      <c r="S148" s="112"/>
      <c r="T148" s="112"/>
      <c r="U148" s="112"/>
      <c r="V148" s="112"/>
      <c r="W148" s="112"/>
      <c r="X148" s="179" t="s">
        <v>120</v>
      </c>
      <c r="Y148" s="114"/>
      <c r="Z148" s="112"/>
      <c r="AA148" s="114"/>
      <c r="AB148" s="112"/>
      <c r="AC148" s="180"/>
      <c r="AD148" s="214"/>
      <c r="AE148" s="236" t="s">
        <v>182</v>
      </c>
    </row>
    <row r="149" spans="1:31">
      <c r="A149" s="203"/>
      <c r="B149" s="117"/>
      <c r="C149" s="110"/>
      <c r="D149" s="118"/>
      <c r="E149" s="118"/>
      <c r="F149" s="118"/>
      <c r="G149" s="118"/>
      <c r="H149" s="118"/>
      <c r="I149" s="118"/>
      <c r="J149" s="118"/>
      <c r="K149" s="112"/>
      <c r="L149" s="112"/>
      <c r="M149" s="112"/>
      <c r="N149" s="112">
        <v>88</v>
      </c>
      <c r="O149" s="112">
        <v>352</v>
      </c>
      <c r="P149" s="112"/>
      <c r="Q149" s="112"/>
      <c r="R149" s="112"/>
      <c r="S149" s="112"/>
      <c r="T149" s="112"/>
      <c r="U149" s="112"/>
      <c r="V149" s="112"/>
      <c r="W149" s="112"/>
      <c r="X149" s="114">
        <v>4</v>
      </c>
      <c r="Y149" s="114"/>
      <c r="Z149" s="112"/>
      <c r="AA149" s="114"/>
      <c r="AB149" s="112"/>
      <c r="AC149" s="180"/>
      <c r="AD149" s="114"/>
      <c r="AE149" s="222"/>
    </row>
    <row r="150" spans="1:31">
      <c r="A150" s="116" t="s">
        <v>183</v>
      </c>
      <c r="B150" s="121" t="s">
        <v>184</v>
      </c>
      <c r="C150" s="115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  <c r="X150" s="120"/>
      <c r="Y150" s="120"/>
      <c r="Z150" s="110"/>
      <c r="AA150" s="118"/>
      <c r="AB150" s="118"/>
      <c r="AC150" s="179"/>
      <c r="AD150" s="214"/>
      <c r="AE150" s="223"/>
    </row>
    <row r="151" spans="1:31">
      <c r="A151" s="116"/>
      <c r="B151" s="117"/>
      <c r="C151" s="110" t="s">
        <v>93</v>
      </c>
      <c r="D151" s="118"/>
      <c r="E151" s="112"/>
      <c r="F151" s="112"/>
      <c r="G151" s="112"/>
      <c r="H151" s="112"/>
      <c r="I151" s="112"/>
      <c r="J151" s="112"/>
      <c r="K151" s="112"/>
      <c r="L151" s="112">
        <v>385</v>
      </c>
      <c r="M151" s="112">
        <v>1348.5</v>
      </c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80" t="s">
        <v>120</v>
      </c>
      <c r="Y151" s="120"/>
      <c r="Z151" s="118"/>
      <c r="AA151" s="120"/>
      <c r="AB151" s="118"/>
      <c r="AC151" s="179"/>
      <c r="AD151" s="214"/>
      <c r="AE151" s="115" t="s">
        <v>185</v>
      </c>
    </row>
    <row r="152" spans="1:31">
      <c r="A152" s="115"/>
      <c r="B152" s="117"/>
      <c r="C152" s="110"/>
      <c r="D152" s="118"/>
      <c r="E152" s="118"/>
      <c r="F152" s="118"/>
      <c r="G152" s="118"/>
      <c r="H152" s="118"/>
      <c r="I152" s="118"/>
      <c r="J152" s="118"/>
      <c r="K152" s="118"/>
      <c r="L152" s="112"/>
      <c r="M152" s="112"/>
      <c r="N152" s="112"/>
      <c r="O152" s="112"/>
      <c r="P152" s="112"/>
      <c r="Q152" s="112"/>
      <c r="R152" s="112"/>
      <c r="S152" s="112"/>
      <c r="T152" s="112">
        <v>206</v>
      </c>
      <c r="U152" s="112">
        <v>618</v>
      </c>
      <c r="V152" s="112"/>
      <c r="W152" s="112"/>
      <c r="X152" s="114">
        <v>4</v>
      </c>
      <c r="Y152" s="120"/>
      <c r="Z152" s="118"/>
      <c r="AA152" s="120"/>
      <c r="AB152" s="118"/>
      <c r="AC152" s="179"/>
      <c r="AD152" s="114"/>
      <c r="AE152" s="223"/>
    </row>
    <row r="153" spans="1:31">
      <c r="A153" s="215"/>
      <c r="B153" s="226"/>
      <c r="C153" s="115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>
        <v>9</v>
      </c>
      <c r="S153" s="118">
        <v>27</v>
      </c>
      <c r="T153" s="118"/>
      <c r="U153" s="118"/>
      <c r="V153" s="118"/>
      <c r="W153" s="118"/>
      <c r="X153" s="120">
        <v>4</v>
      </c>
      <c r="Y153" s="120"/>
      <c r="Z153" s="118"/>
      <c r="AA153" s="120"/>
      <c r="AB153" s="118"/>
      <c r="AC153" s="179"/>
      <c r="AD153" s="214"/>
      <c r="AE153" s="223"/>
    </row>
    <row r="154" spans="1:31">
      <c r="A154" s="116" t="s">
        <v>186</v>
      </c>
      <c r="B154" s="121" t="s">
        <v>187</v>
      </c>
      <c r="C154" s="110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20"/>
      <c r="Y154" s="120"/>
      <c r="Z154" s="118"/>
      <c r="AA154" s="120"/>
      <c r="AB154" s="118"/>
      <c r="AC154" s="179"/>
      <c r="AD154" s="214"/>
      <c r="AE154" s="223"/>
    </row>
    <row r="155" spans="1:31">
      <c r="A155" s="115"/>
      <c r="B155" s="117"/>
      <c r="C155" s="110" t="s">
        <v>93</v>
      </c>
      <c r="D155" s="118"/>
      <c r="E155" s="118"/>
      <c r="F155" s="118"/>
      <c r="G155" s="118"/>
      <c r="H155" s="118">
        <v>63</v>
      </c>
      <c r="I155" s="118">
        <v>132.30000000000001</v>
      </c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  <c r="X155" s="120">
        <v>1</v>
      </c>
      <c r="Y155" s="120"/>
      <c r="Z155" s="118"/>
      <c r="AA155" s="120"/>
      <c r="AB155" s="118"/>
      <c r="AC155" s="179"/>
      <c r="AD155" s="214"/>
      <c r="AE155" s="224"/>
    </row>
    <row r="156" spans="1:31">
      <c r="A156" s="115"/>
      <c r="B156" s="119"/>
      <c r="C156" s="115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  <c r="X156" s="120"/>
      <c r="Y156" s="120"/>
      <c r="Z156" s="118"/>
      <c r="AA156" s="120"/>
      <c r="AB156" s="118"/>
      <c r="AC156" s="179"/>
      <c r="AD156" s="110"/>
      <c r="AE156" s="223"/>
    </row>
    <row r="157" spans="1:31">
      <c r="A157" s="116"/>
      <c r="B157" s="117"/>
      <c r="C157" s="110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20"/>
      <c r="Y157" s="120"/>
      <c r="Z157" s="118"/>
      <c r="AA157" s="120"/>
      <c r="AB157" s="118"/>
      <c r="AC157" s="179"/>
      <c r="AD157" s="214"/>
      <c r="AE157" s="223"/>
    </row>
    <row r="158" spans="1:31">
      <c r="A158" s="115"/>
      <c r="B158" s="117"/>
      <c r="C158" s="110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20"/>
      <c r="Y158" s="120"/>
      <c r="Z158" s="118"/>
      <c r="AA158" s="120"/>
      <c r="AB158" s="118"/>
      <c r="AC158" s="179"/>
      <c r="AD158" s="114"/>
      <c r="AE158" s="223"/>
    </row>
    <row r="159" spans="1:31">
      <c r="A159" s="115"/>
      <c r="B159" s="117"/>
      <c r="C159" s="115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20"/>
      <c r="Y159" s="120"/>
      <c r="Z159" s="118"/>
      <c r="AA159" s="120"/>
      <c r="AB159" s="118"/>
      <c r="AC159" s="179"/>
      <c r="AD159" s="115"/>
      <c r="AE159" s="223"/>
    </row>
    <row r="160" spans="1:31">
      <c r="A160" s="110"/>
      <c r="B160" s="119"/>
      <c r="C160" s="110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  <c r="X160" s="179"/>
      <c r="Y160" s="120"/>
      <c r="Z160" s="118"/>
      <c r="AA160" s="120"/>
      <c r="AB160" s="118"/>
      <c r="AC160" s="179"/>
      <c r="AD160" s="214"/>
      <c r="AE160" s="223"/>
    </row>
    <row r="161" spans="1:31">
      <c r="A161" s="116"/>
      <c r="B161" s="119"/>
      <c r="C161" s="115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  <c r="X161" s="120"/>
      <c r="Y161" s="120"/>
      <c r="Z161" s="118"/>
      <c r="AA161" s="120"/>
      <c r="AB161" s="118"/>
      <c r="AC161" s="179"/>
      <c r="AD161" s="110"/>
      <c r="AE161" s="223"/>
    </row>
    <row r="162" spans="1:31">
      <c r="A162" s="116"/>
      <c r="B162" s="117"/>
      <c r="C162" s="110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20"/>
      <c r="Y162" s="120"/>
      <c r="Z162" s="118"/>
      <c r="AA162" s="120"/>
      <c r="AB162" s="118"/>
      <c r="AC162" s="179"/>
      <c r="AD162" s="110"/>
      <c r="AE162" s="223"/>
    </row>
    <row r="163" spans="1:31">
      <c r="A163" s="115"/>
      <c r="B163" s="117"/>
      <c r="C163" s="110"/>
      <c r="D163" s="118"/>
      <c r="E163" s="118"/>
      <c r="F163" s="118"/>
      <c r="G163" s="118"/>
      <c r="H163" s="118"/>
      <c r="I163" s="118"/>
      <c r="J163" s="118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  <c r="X163" s="120"/>
      <c r="Y163" s="120"/>
      <c r="Z163" s="118"/>
      <c r="AA163" s="120"/>
      <c r="AB163" s="118"/>
      <c r="AC163" s="179"/>
      <c r="AD163" s="114"/>
      <c r="AE163" s="223"/>
    </row>
    <row r="164" spans="1:31">
      <c r="A164" s="116"/>
      <c r="B164" s="119"/>
      <c r="C164" s="115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20"/>
      <c r="Y164" s="120"/>
      <c r="Z164" s="118"/>
      <c r="AA164" s="120"/>
      <c r="AB164" s="118"/>
      <c r="AC164" s="179"/>
      <c r="AD164" s="214"/>
      <c r="AE164" s="223"/>
    </row>
    <row r="165" spans="1:31">
      <c r="A165" s="116"/>
      <c r="B165" s="117"/>
      <c r="C165" s="110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20"/>
      <c r="Y165" s="120"/>
      <c r="Z165" s="118"/>
      <c r="AA165" s="120"/>
      <c r="AB165" s="118"/>
      <c r="AC165" s="179"/>
      <c r="AD165" s="214"/>
      <c r="AE165" s="223"/>
    </row>
    <row r="166" spans="1:31">
      <c r="A166" s="203"/>
      <c r="B166" s="117"/>
      <c r="C166" s="110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  <c r="X166" s="120"/>
      <c r="Y166" s="120"/>
      <c r="Z166" s="118"/>
      <c r="AA166" s="120"/>
      <c r="AB166" s="118"/>
      <c r="AC166" s="179"/>
      <c r="AD166" s="114"/>
      <c r="AE166" s="223"/>
    </row>
    <row r="167" spans="1:31">
      <c r="A167" s="116"/>
      <c r="B167" s="216"/>
      <c r="C167" s="115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20"/>
      <c r="Y167" s="120"/>
      <c r="Z167" s="118"/>
      <c r="AA167" s="120"/>
      <c r="AB167" s="118"/>
      <c r="AC167" s="179"/>
      <c r="AD167" s="214"/>
      <c r="AE167" s="223"/>
    </row>
    <row r="168" spans="1:31">
      <c r="A168" s="116"/>
      <c r="B168" s="117"/>
      <c r="C168" s="110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18"/>
      <c r="V168" s="118"/>
      <c r="W168" s="118"/>
      <c r="X168" s="120"/>
      <c r="Y168" s="120"/>
      <c r="Z168" s="118"/>
      <c r="AA168" s="120"/>
      <c r="AB168" s="118"/>
      <c r="AC168" s="179"/>
      <c r="AD168" s="110"/>
      <c r="AE168" s="223"/>
    </row>
    <row r="169" spans="1:31">
      <c r="A169" s="116"/>
      <c r="B169" s="117"/>
      <c r="C169" s="110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/>
      <c r="V169" s="118"/>
      <c r="W169" s="118"/>
      <c r="X169" s="120"/>
      <c r="Y169" s="120"/>
      <c r="Z169" s="118"/>
      <c r="AA169" s="120"/>
      <c r="AB169" s="118"/>
      <c r="AC169" s="179"/>
      <c r="AD169" s="214"/>
      <c r="AE169" s="223"/>
    </row>
    <row r="170" spans="1:31">
      <c r="A170" s="115"/>
      <c r="B170" s="117"/>
      <c r="C170" s="110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  <c r="X170" s="120"/>
      <c r="Y170" s="120"/>
      <c r="Z170" s="118"/>
      <c r="AA170" s="120"/>
      <c r="AB170" s="118"/>
      <c r="AC170" s="179"/>
      <c r="AD170" s="114"/>
      <c r="AE170" s="223"/>
    </row>
    <row r="171" spans="1:31">
      <c r="A171" s="203"/>
      <c r="B171" s="117"/>
      <c r="C171" s="115"/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  <c r="X171" s="120"/>
      <c r="Y171" s="120"/>
      <c r="Z171" s="118"/>
      <c r="AA171" s="120"/>
      <c r="AB171" s="118"/>
      <c r="AC171" s="179"/>
      <c r="AD171" s="214"/>
      <c r="AE171" s="223"/>
    </row>
    <row r="172" spans="1:31">
      <c r="A172" s="116"/>
      <c r="B172" s="117"/>
      <c r="C172" s="110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20"/>
      <c r="Y172" s="120"/>
      <c r="Z172" s="118"/>
      <c r="AA172" s="120"/>
      <c r="AB172" s="118"/>
      <c r="AC172" s="179"/>
      <c r="AD172" s="110"/>
      <c r="AE172" s="223"/>
    </row>
    <row r="173" spans="1:31">
      <c r="A173" s="115"/>
      <c r="B173" s="117"/>
      <c r="C173" s="110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  <c r="X173" s="120"/>
      <c r="Y173" s="120"/>
      <c r="Z173" s="118"/>
      <c r="AA173" s="120"/>
      <c r="AB173" s="118"/>
      <c r="AC173" s="179"/>
      <c r="AD173" s="114"/>
      <c r="AE173" s="223"/>
    </row>
    <row r="174" spans="1:31">
      <c r="A174" s="116"/>
      <c r="B174" s="117"/>
      <c r="C174" s="115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/>
      <c r="T174" s="118"/>
      <c r="U174" s="118"/>
      <c r="V174" s="118"/>
      <c r="W174" s="118"/>
      <c r="X174" s="120"/>
      <c r="Y174" s="120"/>
      <c r="Z174" s="118"/>
      <c r="AA174" s="120"/>
      <c r="AB174" s="118"/>
      <c r="AC174" s="179"/>
      <c r="AD174" s="110"/>
      <c r="AE174" s="223"/>
    </row>
    <row r="175" spans="1:31">
      <c r="A175" s="110"/>
      <c r="B175" s="117"/>
      <c r="C175" s="110"/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  <c r="X175" s="120"/>
      <c r="Y175" s="120"/>
      <c r="Z175" s="118"/>
      <c r="AA175" s="120"/>
      <c r="AB175" s="118"/>
      <c r="AC175" s="179"/>
      <c r="AD175" s="214"/>
      <c r="AE175" s="223"/>
    </row>
    <row r="176" spans="1:31">
      <c r="A176" s="116"/>
      <c r="B176" s="117"/>
      <c r="C176" s="110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8"/>
      <c r="U176" s="118"/>
      <c r="V176" s="118"/>
      <c r="W176" s="118"/>
      <c r="X176" s="110"/>
      <c r="Y176" s="120"/>
      <c r="Z176" s="118"/>
      <c r="AA176" s="120"/>
      <c r="AB176" s="118"/>
      <c r="AC176" s="179"/>
      <c r="AD176" s="115"/>
      <c r="AE176" s="223"/>
    </row>
    <row r="177" spans="1:31">
      <c r="A177" s="116"/>
      <c r="B177" s="216"/>
      <c r="C177" s="115"/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  <c r="X177" s="120"/>
      <c r="Y177" s="120"/>
      <c r="Z177" s="118"/>
      <c r="AA177" s="120"/>
      <c r="AB177" s="118"/>
      <c r="AC177" s="179"/>
      <c r="AD177" s="114"/>
      <c r="AE177" s="223"/>
    </row>
    <row r="178" spans="1:31">
      <c r="A178" s="116"/>
      <c r="B178" s="117"/>
      <c r="C178" s="110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  <c r="X178" s="120"/>
      <c r="Y178" s="120"/>
      <c r="Z178" s="110"/>
      <c r="AA178" s="113"/>
      <c r="AB178" s="110"/>
      <c r="AC178" s="179"/>
      <c r="AD178" s="214"/>
      <c r="AE178" s="223"/>
    </row>
    <row r="179" spans="1:31">
      <c r="A179" s="215"/>
      <c r="B179" s="216"/>
      <c r="C179" s="115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  <c r="X179" s="120"/>
      <c r="Y179" s="120"/>
      <c r="Z179" s="110"/>
      <c r="AA179" s="113"/>
      <c r="AB179" s="110"/>
      <c r="AC179" s="179"/>
      <c r="AD179" s="114"/>
      <c r="AE179" s="223"/>
    </row>
    <row r="180" spans="1:31">
      <c r="A180" s="116"/>
      <c r="B180" s="216"/>
      <c r="C180" s="110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  <c r="X180" s="120"/>
      <c r="Y180" s="120"/>
      <c r="Z180" s="110"/>
      <c r="AA180" s="113"/>
      <c r="AB180" s="110"/>
      <c r="AC180" s="179"/>
      <c r="AD180" s="110"/>
      <c r="AE180" s="223"/>
    </row>
    <row r="181" spans="1:31">
      <c r="A181" s="116"/>
      <c r="B181" s="117"/>
      <c r="C181" s="110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  <c r="X181" s="120"/>
      <c r="Y181" s="120"/>
      <c r="Z181" s="110"/>
      <c r="AA181" s="113"/>
      <c r="AB181" s="110"/>
      <c r="AC181" s="179"/>
      <c r="AD181" s="217"/>
      <c r="AE181" s="223"/>
    </row>
    <row r="182" spans="1:31">
      <c r="A182" s="116"/>
      <c r="B182" s="119"/>
      <c r="C182" s="110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20"/>
      <c r="Y182" s="120"/>
      <c r="Z182" s="118"/>
      <c r="AA182" s="113"/>
      <c r="AB182" s="110"/>
      <c r="AC182" s="179"/>
      <c r="AD182" s="110"/>
      <c r="AE182" s="223"/>
    </row>
    <row r="183" spans="1:31">
      <c r="A183" s="203"/>
      <c r="B183" s="117"/>
      <c r="C183" s="110"/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  <c r="X183" s="120"/>
      <c r="Y183" s="120"/>
      <c r="Z183" s="110"/>
      <c r="AA183" s="113"/>
      <c r="AB183" s="110"/>
      <c r="AC183" s="179"/>
      <c r="AD183" s="110"/>
      <c r="AE183" s="223"/>
    </row>
    <row r="184" spans="1:31">
      <c r="A184" s="215"/>
      <c r="B184" s="216"/>
      <c r="C184" s="110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3"/>
      <c r="Y184" s="114"/>
      <c r="Z184" s="112"/>
      <c r="AA184" s="114"/>
      <c r="AB184" s="112"/>
      <c r="AC184" s="180"/>
      <c r="AD184" s="110"/>
      <c r="AE184" s="222"/>
    </row>
    <row r="185" spans="1:31">
      <c r="A185" s="116"/>
      <c r="B185" s="119"/>
      <c r="C185" s="110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79"/>
      <c r="Y185" s="114"/>
      <c r="Z185" s="112"/>
      <c r="AA185" s="114"/>
      <c r="AB185" s="112"/>
      <c r="AC185" s="180"/>
      <c r="AD185" s="115"/>
      <c r="AE185" s="222"/>
    </row>
    <row r="186" spans="1:31">
      <c r="A186" s="215"/>
      <c r="B186" s="216"/>
      <c r="C186" s="110"/>
      <c r="D186" s="118"/>
      <c r="E186" s="118"/>
      <c r="F186" s="118"/>
      <c r="G186" s="118"/>
      <c r="H186" s="118"/>
      <c r="I186" s="118"/>
      <c r="J186" s="118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4"/>
      <c r="Y186" s="114"/>
      <c r="Z186" s="112"/>
      <c r="AA186" s="114"/>
      <c r="AB186" s="112"/>
      <c r="AC186" s="180"/>
      <c r="AD186" s="114"/>
      <c r="AE186" s="222"/>
    </row>
    <row r="187" spans="1:31">
      <c r="A187" s="115"/>
      <c r="B187" s="119"/>
      <c r="C187" s="110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  <c r="X187" s="120"/>
      <c r="Y187" s="120"/>
      <c r="Z187" s="110"/>
      <c r="AA187" s="113"/>
      <c r="AB187" s="110"/>
      <c r="AC187" s="179"/>
      <c r="AD187" s="110"/>
      <c r="AE187" s="221"/>
    </row>
    <row r="188" spans="1:31">
      <c r="A188" s="116"/>
      <c r="B188" s="117"/>
      <c r="C188" s="110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20"/>
      <c r="Y188" s="120"/>
      <c r="Z188" s="110"/>
      <c r="AA188" s="113"/>
      <c r="AB188" s="110"/>
      <c r="AC188" s="179"/>
      <c r="AD188" s="214"/>
      <c r="AE188" s="223"/>
    </row>
    <row r="189" spans="1:31">
      <c r="A189" s="116"/>
      <c r="B189" s="119"/>
      <c r="C189" s="110"/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  <c r="X189" s="120"/>
      <c r="Y189" s="120"/>
      <c r="Z189" s="110"/>
      <c r="AA189" s="113"/>
      <c r="AB189" s="110"/>
      <c r="AC189" s="179"/>
      <c r="AD189" s="110"/>
      <c r="AE189" s="223"/>
    </row>
    <row r="190" spans="1:31">
      <c r="A190" s="115"/>
      <c r="B190" s="117"/>
      <c r="C190" s="110"/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  <c r="X190" s="120"/>
      <c r="Y190" s="120"/>
      <c r="Z190" s="110"/>
      <c r="AA190" s="113"/>
      <c r="AB190" s="110"/>
      <c r="AC190" s="179"/>
      <c r="AD190" s="110"/>
      <c r="AE190" s="223"/>
    </row>
    <row r="191" spans="1:31">
      <c r="A191" s="116"/>
      <c r="B191" s="216"/>
      <c r="C191" s="110"/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  <c r="X191" s="120"/>
      <c r="Y191" s="120"/>
      <c r="Z191" s="110"/>
      <c r="AA191" s="113"/>
      <c r="AB191" s="110"/>
      <c r="AC191" s="179"/>
      <c r="AD191" s="214"/>
      <c r="AE191" s="223"/>
    </row>
    <row r="192" spans="1:31">
      <c r="A192" s="116"/>
      <c r="B192" s="117"/>
      <c r="C192" s="110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20"/>
      <c r="Y192" s="120"/>
      <c r="Z192" s="110"/>
      <c r="AA192" s="113"/>
      <c r="AB192" s="110"/>
      <c r="AC192" s="179"/>
      <c r="AD192" s="110"/>
      <c r="AE192" s="223"/>
    </row>
    <row r="193" spans="1:31">
      <c r="A193" s="116"/>
      <c r="B193" s="117"/>
      <c r="C193" s="110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20"/>
      <c r="Y193" s="120"/>
      <c r="Z193" s="110"/>
      <c r="AA193" s="113"/>
      <c r="AB193" s="110"/>
      <c r="AC193" s="179"/>
      <c r="AD193" s="214"/>
      <c r="AE193" s="223"/>
    </row>
    <row r="194" spans="1:31">
      <c r="A194" s="110"/>
      <c r="B194" s="119"/>
      <c r="C194" s="110"/>
      <c r="D194" s="118"/>
      <c r="E194" s="118"/>
      <c r="F194" s="118"/>
      <c r="G194" s="118"/>
      <c r="H194" s="118"/>
      <c r="I194" s="118"/>
      <c r="J194" s="118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  <c r="X194" s="120"/>
      <c r="Y194" s="120"/>
      <c r="Z194" s="110"/>
      <c r="AA194" s="113"/>
      <c r="AB194" s="110"/>
      <c r="AC194" s="179"/>
      <c r="AD194" s="214"/>
      <c r="AE194" s="223"/>
    </row>
    <row r="195" spans="1:31">
      <c r="A195" s="122"/>
      <c r="B195" s="123"/>
      <c r="C195" s="124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6"/>
      <c r="Y195" s="126"/>
      <c r="Z195" s="124"/>
      <c r="AA195" s="127"/>
      <c r="AB195" s="124"/>
      <c r="AC195" s="184"/>
      <c r="AD195" s="124"/>
      <c r="AE195" s="225"/>
    </row>
    <row r="196" spans="1:31">
      <c r="A196" s="256" t="s">
        <v>29</v>
      </c>
      <c r="B196" s="256"/>
      <c r="C196" s="233"/>
      <c r="D196" s="101"/>
      <c r="E196" s="101"/>
      <c r="F196" s="101"/>
      <c r="G196" s="101"/>
      <c r="H196" s="101">
        <f>SUM(H143:H195)</f>
        <v>63</v>
      </c>
      <c r="I196" s="101">
        <f>SUM(I143:I195)</f>
        <v>132.30000000000001</v>
      </c>
      <c r="J196" s="101"/>
      <c r="K196" s="101"/>
      <c r="L196" s="101">
        <f>SUM(L143:L195)</f>
        <v>385</v>
      </c>
      <c r="M196" s="101">
        <f>SUM(M143:M195)</f>
        <v>1348.5</v>
      </c>
      <c r="N196" s="101">
        <f>SUM(N143:N195)</f>
        <v>496</v>
      </c>
      <c r="O196" s="101">
        <f>SUM(O143:O195)</f>
        <v>2075</v>
      </c>
      <c r="P196" s="101"/>
      <c r="Q196" s="101"/>
      <c r="R196" s="101">
        <f t="shared" ref="R196:W196" si="2">SUM(R143:R195)</f>
        <v>9</v>
      </c>
      <c r="S196" s="101">
        <f t="shared" si="2"/>
        <v>27</v>
      </c>
      <c r="T196" s="101">
        <f t="shared" si="2"/>
        <v>288</v>
      </c>
      <c r="U196" s="101">
        <f t="shared" si="2"/>
        <v>864</v>
      </c>
      <c r="V196" s="101">
        <f t="shared" si="2"/>
        <v>38</v>
      </c>
      <c r="W196" s="101">
        <f t="shared" si="2"/>
        <v>114</v>
      </c>
      <c r="X196" s="181"/>
      <c r="Y196" s="102"/>
      <c r="Z196" s="102"/>
      <c r="AA196" s="103"/>
      <c r="AB196" s="101"/>
      <c r="AC196" s="185"/>
      <c r="AD196" s="104"/>
      <c r="AE196" s="105"/>
    </row>
    <row r="197" spans="1:31">
      <c r="A197" s="46"/>
      <c r="B197" s="10"/>
      <c r="C197" s="47"/>
      <c r="D197" s="7"/>
      <c r="E197" s="7"/>
      <c r="F197" s="7"/>
      <c r="G197" s="7"/>
      <c r="H197" s="7"/>
      <c r="I197" s="7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197"/>
      <c r="Y197" s="49"/>
      <c r="Z197" s="48"/>
      <c r="AA197" s="50"/>
      <c r="AB197" s="48"/>
      <c r="AC197" s="198"/>
      <c r="AD197" s="48"/>
      <c r="AE197" s="51"/>
    </row>
    <row r="198" spans="1:31">
      <c r="A198" s="154" t="s">
        <v>91</v>
      </c>
      <c r="B198" s="52"/>
      <c r="C198" s="53"/>
      <c r="D198" s="54"/>
      <c r="E198" s="54"/>
      <c r="F198" s="54"/>
      <c r="G198" s="54"/>
      <c r="H198" s="54"/>
      <c r="I198" s="54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199"/>
      <c r="Y198" s="80" t="s">
        <v>30</v>
      </c>
      <c r="Z198" s="52"/>
      <c r="AA198" s="52"/>
      <c r="AB198" s="178" t="s">
        <v>50</v>
      </c>
      <c r="AC198" s="206" t="s">
        <v>268</v>
      </c>
      <c r="AD198" s="200"/>
      <c r="AE198" s="56"/>
    </row>
  </sheetData>
  <mergeCells count="72">
    <mergeCell ref="A196:B196"/>
    <mergeCell ref="N139:O139"/>
    <mergeCell ref="P139:Q139"/>
    <mergeCell ref="V139:W139"/>
    <mergeCell ref="Y139:Z139"/>
    <mergeCell ref="AA139:AB139"/>
    <mergeCell ref="D139:E139"/>
    <mergeCell ref="F139:G139"/>
    <mergeCell ref="H139:I139"/>
    <mergeCell ref="J139:K139"/>
    <mergeCell ref="L139:M139"/>
    <mergeCell ref="Y73:Z73"/>
    <mergeCell ref="AA73:AB73"/>
    <mergeCell ref="A130:B130"/>
    <mergeCell ref="A137:A140"/>
    <mergeCell ref="C137:C140"/>
    <mergeCell ref="D137:X137"/>
    <mergeCell ref="Y137:AB137"/>
    <mergeCell ref="D138:E138"/>
    <mergeCell ref="F138:G138"/>
    <mergeCell ref="H138:I138"/>
    <mergeCell ref="J138:O138"/>
    <mergeCell ref="P138:Q138"/>
    <mergeCell ref="R138:S138"/>
    <mergeCell ref="T138:U138"/>
    <mergeCell ref="V138:W138"/>
    <mergeCell ref="Y138:AB138"/>
    <mergeCell ref="J73:K73"/>
    <mergeCell ref="L73:M73"/>
    <mergeCell ref="N73:O73"/>
    <mergeCell ref="P73:Q73"/>
    <mergeCell ref="V73:W73"/>
    <mergeCell ref="A71:A74"/>
    <mergeCell ref="C71:C74"/>
    <mergeCell ref="D71:X71"/>
    <mergeCell ref="Y71:AB71"/>
    <mergeCell ref="D72:E72"/>
    <mergeCell ref="F72:G72"/>
    <mergeCell ref="H72:I72"/>
    <mergeCell ref="J72:O72"/>
    <mergeCell ref="P72:Q72"/>
    <mergeCell ref="R72:S72"/>
    <mergeCell ref="T72:U72"/>
    <mergeCell ref="V72:W72"/>
    <mergeCell ref="Y72:AB72"/>
    <mergeCell ref="D73:E73"/>
    <mergeCell ref="F73:G73"/>
    <mergeCell ref="H73:I73"/>
    <mergeCell ref="AA7:AB7"/>
    <mergeCell ref="J7:K7"/>
    <mergeCell ref="T6:U6"/>
    <mergeCell ref="Y5:AB5"/>
    <mergeCell ref="P7:Q7"/>
    <mergeCell ref="Y7:Z7"/>
    <mergeCell ref="Y6:AB6"/>
    <mergeCell ref="D5:X5"/>
    <mergeCell ref="H6:I6"/>
    <mergeCell ref="H7:I7"/>
    <mergeCell ref="V7:W7"/>
    <mergeCell ref="V6:W6"/>
    <mergeCell ref="R6:S6"/>
    <mergeCell ref="P6:Q6"/>
    <mergeCell ref="F6:G6"/>
    <mergeCell ref="F7:G7"/>
    <mergeCell ref="A64:B64"/>
    <mergeCell ref="L7:M7"/>
    <mergeCell ref="N7:O7"/>
    <mergeCell ref="D6:E6"/>
    <mergeCell ref="A5:A8"/>
    <mergeCell ref="C5:C8"/>
    <mergeCell ref="J6:O6"/>
    <mergeCell ref="D7:E7"/>
  </mergeCells>
  <phoneticPr fontId="19" type="noConversion"/>
  <printOptions gridLines="1"/>
  <pageMargins left="0.42986111111111114" right="0.49027777777777781" top="0.57986111111111116" bottom="0.65" header="0.51180555555555562" footer="0.51180555555555562"/>
  <pageSetup paperSize="9" scale="60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95"/>
  <sheetViews>
    <sheetView zoomScale="85" zoomScaleNormal="105" workbookViewId="0"/>
  </sheetViews>
  <sheetFormatPr defaultRowHeight="12.75"/>
  <cols>
    <col min="1" max="1" width="4" customWidth="1"/>
    <col min="3" max="3" width="3.28515625" customWidth="1"/>
    <col min="4" max="17" width="7.7109375" customWidth="1"/>
    <col min="18" max="18" width="4.5703125" style="59" customWidth="1"/>
    <col min="19" max="19" width="6.140625" style="151" customWidth="1"/>
    <col min="20" max="25" width="7.7109375" customWidth="1"/>
    <col min="26" max="26" width="5.85546875" style="60" customWidth="1"/>
    <col min="27" max="29" width="7.7109375" customWidth="1"/>
    <col min="30" max="30" width="6.42578125" customWidth="1"/>
  </cols>
  <sheetData>
    <row r="1" spans="1:30" ht="20.25">
      <c r="A1" s="6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8"/>
      <c r="S1" s="132"/>
      <c r="T1" s="10"/>
      <c r="U1" s="22" t="s">
        <v>32</v>
      </c>
      <c r="V1" s="11"/>
      <c r="W1" s="176" t="s">
        <v>100</v>
      </c>
      <c r="X1" s="176"/>
      <c r="Y1" s="12"/>
      <c r="Z1" s="62"/>
      <c r="AA1" s="22"/>
      <c r="AB1" s="10"/>
      <c r="AC1" s="10" t="s">
        <v>33</v>
      </c>
      <c r="AD1" s="63"/>
    </row>
    <row r="2" spans="1:30">
      <c r="A2" s="64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7"/>
      <c r="S2" s="147"/>
      <c r="T2" s="20"/>
      <c r="U2" s="11" t="s">
        <v>3</v>
      </c>
      <c r="V2" s="10"/>
      <c r="W2" s="176" t="s">
        <v>101</v>
      </c>
      <c r="X2" s="176"/>
      <c r="Y2" s="12"/>
      <c r="Z2" s="62"/>
      <c r="AA2" s="30"/>
      <c r="AB2" s="20"/>
      <c r="AC2" s="20"/>
      <c r="AD2" s="34">
        <v>1</v>
      </c>
    </row>
    <row r="3" spans="1:30">
      <c r="A3" s="3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17"/>
      <c r="S3" s="147"/>
      <c r="T3" s="20"/>
      <c r="U3" s="65" t="s">
        <v>35</v>
      </c>
      <c r="V3" s="12"/>
      <c r="W3" s="176" t="s">
        <v>106</v>
      </c>
      <c r="X3" s="176"/>
      <c r="Y3" s="12"/>
      <c r="Z3" s="62"/>
      <c r="AA3" s="65"/>
      <c r="AB3" s="52"/>
      <c r="AC3" s="52"/>
      <c r="AD3" s="26"/>
    </row>
    <row r="4" spans="1:30">
      <c r="A4" s="3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7"/>
      <c r="S4" s="147"/>
      <c r="T4" s="20"/>
      <c r="U4" s="20"/>
      <c r="V4" s="20"/>
      <c r="W4" s="20"/>
      <c r="X4" s="20"/>
      <c r="Y4" s="20"/>
      <c r="Z4" s="19"/>
      <c r="AA4" s="20"/>
      <c r="AB4" s="20"/>
      <c r="AC4" s="20"/>
      <c r="AD4" s="66"/>
    </row>
    <row r="5" spans="1:30">
      <c r="A5" s="3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17"/>
      <c r="S5" s="147"/>
      <c r="T5" s="20"/>
      <c r="U5" s="20"/>
      <c r="V5" s="20"/>
      <c r="W5" s="20"/>
      <c r="X5" s="20"/>
      <c r="Y5" s="20"/>
      <c r="Z5" s="19"/>
      <c r="AA5" s="20"/>
      <c r="AB5" s="20"/>
      <c r="AC5" s="20"/>
      <c r="AD5" s="67"/>
    </row>
    <row r="6" spans="1:30">
      <c r="A6" s="283" t="s">
        <v>5</v>
      </c>
      <c r="B6" s="27"/>
      <c r="C6" s="284" t="s">
        <v>90</v>
      </c>
      <c r="D6" s="285"/>
      <c r="E6" s="285"/>
      <c r="F6" s="12"/>
      <c r="G6" s="12" t="s">
        <v>36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68"/>
      <c r="S6" s="148"/>
      <c r="T6" s="285" t="s">
        <v>37</v>
      </c>
      <c r="U6" s="286"/>
      <c r="V6" s="286"/>
      <c r="W6" s="286"/>
      <c r="X6" s="286"/>
      <c r="Y6" s="287"/>
      <c r="Z6" s="70"/>
      <c r="AA6" s="290" t="s">
        <v>38</v>
      </c>
      <c r="AB6" s="291"/>
      <c r="AC6" s="291"/>
      <c r="AD6" s="292"/>
    </row>
    <row r="7" spans="1:30">
      <c r="A7" s="283"/>
      <c r="B7" s="72" t="s">
        <v>9</v>
      </c>
      <c r="C7" s="283"/>
      <c r="D7" s="259" t="s">
        <v>10</v>
      </c>
      <c r="E7" s="260"/>
      <c r="F7" s="275" t="s">
        <v>85</v>
      </c>
      <c r="G7" s="276"/>
      <c r="H7" s="271" t="s">
        <v>86</v>
      </c>
      <c r="I7" s="259"/>
      <c r="J7" s="282" t="s">
        <v>11</v>
      </c>
      <c r="K7" s="282"/>
      <c r="L7" s="260" t="s">
        <v>12</v>
      </c>
      <c r="M7" s="271"/>
      <c r="N7" s="260" t="s">
        <v>80</v>
      </c>
      <c r="O7" s="270"/>
      <c r="P7" s="293" t="s">
        <v>87</v>
      </c>
      <c r="Q7" s="294"/>
      <c r="R7" s="132" t="s">
        <v>13</v>
      </c>
      <c r="S7" s="149" t="s">
        <v>17</v>
      </c>
      <c r="T7" s="280" t="s">
        <v>39</v>
      </c>
      <c r="U7" s="281"/>
      <c r="V7" s="280" t="s">
        <v>40</v>
      </c>
      <c r="W7" s="281"/>
      <c r="X7" s="282" t="s">
        <v>41</v>
      </c>
      <c r="Y7" s="282"/>
      <c r="Z7" s="193" t="s">
        <v>94</v>
      </c>
      <c r="AA7" s="71" t="s">
        <v>42</v>
      </c>
      <c r="AB7" s="71" t="s">
        <v>43</v>
      </c>
      <c r="AC7" s="71" t="s">
        <v>44</v>
      </c>
      <c r="AD7" s="71" t="s">
        <v>44</v>
      </c>
    </row>
    <row r="8" spans="1:30">
      <c r="A8" s="283"/>
      <c r="B8" s="72" t="s">
        <v>78</v>
      </c>
      <c r="C8" s="283"/>
      <c r="D8" s="262" t="s">
        <v>18</v>
      </c>
      <c r="E8" s="263"/>
      <c r="F8" s="277" t="s">
        <v>18</v>
      </c>
      <c r="G8" s="278"/>
      <c r="H8" s="272" t="s">
        <v>18</v>
      </c>
      <c r="I8" s="262"/>
      <c r="J8" s="256" t="s">
        <v>45</v>
      </c>
      <c r="K8" s="256"/>
      <c r="L8" s="262" t="s">
        <v>21</v>
      </c>
      <c r="M8" s="262"/>
      <c r="N8" s="134"/>
      <c r="O8" s="135"/>
      <c r="P8" s="273" t="s">
        <v>88</v>
      </c>
      <c r="Q8" s="274"/>
      <c r="R8" s="138" t="s">
        <v>46</v>
      </c>
      <c r="S8" s="140"/>
      <c r="T8" s="65"/>
      <c r="U8" s="26"/>
      <c r="V8" s="288" t="s">
        <v>89</v>
      </c>
      <c r="W8" s="289"/>
      <c r="X8" s="256" t="s">
        <v>47</v>
      </c>
      <c r="Y8" s="256"/>
      <c r="Z8" s="193" t="s">
        <v>95</v>
      </c>
      <c r="AA8" s="74"/>
      <c r="AB8" s="74" t="s">
        <v>48</v>
      </c>
      <c r="AC8" s="74"/>
      <c r="AD8" s="74" t="s">
        <v>48</v>
      </c>
    </row>
    <row r="9" spans="1:30">
      <c r="A9" s="283"/>
      <c r="B9" s="75"/>
      <c r="C9" s="283"/>
      <c r="D9" s="130" t="s">
        <v>70</v>
      </c>
      <c r="E9" s="130" t="s">
        <v>82</v>
      </c>
      <c r="F9" s="130" t="s">
        <v>70</v>
      </c>
      <c r="G9" s="130" t="s">
        <v>82</v>
      </c>
      <c r="H9" s="130" t="s">
        <v>70</v>
      </c>
      <c r="I9" s="130" t="s">
        <v>82</v>
      </c>
      <c r="J9" s="130" t="s">
        <v>70</v>
      </c>
      <c r="K9" s="130" t="s">
        <v>82</v>
      </c>
      <c r="L9" s="130" t="s">
        <v>70</v>
      </c>
      <c r="M9" s="130" t="s">
        <v>82</v>
      </c>
      <c r="N9" s="130" t="s">
        <v>70</v>
      </c>
      <c r="O9" s="130" t="s">
        <v>82</v>
      </c>
      <c r="P9" s="130" t="s">
        <v>70</v>
      </c>
      <c r="Q9" s="130" t="s">
        <v>82</v>
      </c>
      <c r="R9" s="77"/>
      <c r="S9" s="150"/>
      <c r="T9" s="130" t="s">
        <v>70</v>
      </c>
      <c r="U9" s="130" t="s">
        <v>82</v>
      </c>
      <c r="V9" s="130" t="s">
        <v>70</v>
      </c>
      <c r="W9" s="130" t="s">
        <v>82</v>
      </c>
      <c r="X9" s="130" t="s">
        <v>70</v>
      </c>
      <c r="Y9" s="130" t="s">
        <v>82</v>
      </c>
      <c r="Z9" s="39"/>
      <c r="AA9" s="130" t="s">
        <v>70</v>
      </c>
      <c r="AB9" s="130" t="s">
        <v>70</v>
      </c>
      <c r="AC9" s="130" t="s">
        <v>70</v>
      </c>
      <c r="AD9" s="130" t="s">
        <v>70</v>
      </c>
    </row>
    <row r="10" spans="1:30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  <c r="J10" s="40">
        <v>10</v>
      </c>
      <c r="K10" s="40">
        <v>11</v>
      </c>
      <c r="L10" s="40">
        <v>12</v>
      </c>
      <c r="M10" s="40">
        <v>13</v>
      </c>
      <c r="N10" s="40">
        <v>14</v>
      </c>
      <c r="O10" s="40">
        <v>15</v>
      </c>
      <c r="P10" s="40">
        <v>16</v>
      </c>
      <c r="Q10" s="40">
        <v>17</v>
      </c>
      <c r="R10" s="41">
        <v>18</v>
      </c>
      <c r="S10" s="153">
        <v>19</v>
      </c>
      <c r="T10" s="40">
        <v>20</v>
      </c>
      <c r="U10" s="40">
        <v>21</v>
      </c>
      <c r="V10" s="40">
        <v>22</v>
      </c>
      <c r="W10" s="40">
        <v>23</v>
      </c>
      <c r="X10" s="40">
        <v>24</v>
      </c>
      <c r="Y10" s="40">
        <v>25</v>
      </c>
      <c r="Z10" s="41">
        <v>26</v>
      </c>
      <c r="AA10" s="40">
        <v>27</v>
      </c>
      <c r="AB10" s="40">
        <v>28</v>
      </c>
      <c r="AC10" s="40">
        <v>29</v>
      </c>
      <c r="AD10" s="40">
        <v>30</v>
      </c>
    </row>
    <row r="11" spans="1:30">
      <c r="A11" s="240" t="s">
        <v>96</v>
      </c>
      <c r="B11" s="241" t="s">
        <v>188</v>
      </c>
      <c r="C11" s="208"/>
      <c r="D11" s="155"/>
      <c r="E11" s="155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95"/>
      <c r="S11" s="234"/>
      <c r="T11" s="57"/>
      <c r="U11" s="57"/>
      <c r="V11" s="57"/>
      <c r="W11" s="57"/>
      <c r="X11" s="57"/>
      <c r="Y11" s="57"/>
      <c r="Z11" s="95"/>
      <c r="AA11" s="57"/>
      <c r="AB11" s="57"/>
      <c r="AC11" s="57"/>
      <c r="AD11" s="57"/>
    </row>
    <row r="12" spans="1:30">
      <c r="A12" s="242"/>
      <c r="B12" s="243" t="s">
        <v>190</v>
      </c>
      <c r="C12" s="156"/>
      <c r="D12" s="156"/>
      <c r="E12" s="156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4"/>
      <c r="S12" s="210"/>
      <c r="T12" s="43"/>
      <c r="U12" s="43"/>
      <c r="V12" s="43"/>
      <c r="W12" s="43"/>
      <c r="X12" s="43"/>
      <c r="Y12" s="43"/>
      <c r="Z12" s="44">
        <v>1</v>
      </c>
      <c r="AA12" s="43"/>
      <c r="AB12" s="43"/>
      <c r="AC12" s="43"/>
      <c r="AD12" s="43"/>
    </row>
    <row r="13" spans="1:30">
      <c r="A13" s="170"/>
      <c r="B13" s="209"/>
      <c r="C13" s="156" t="s">
        <v>97</v>
      </c>
      <c r="D13" s="43"/>
      <c r="E13" s="43"/>
      <c r="F13" s="43">
        <v>73</v>
      </c>
      <c r="G13" s="43">
        <v>105.6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4">
        <v>3</v>
      </c>
      <c r="S13" s="235" t="s">
        <v>105</v>
      </c>
      <c r="T13" s="43">
        <v>73</v>
      </c>
      <c r="U13" s="43">
        <v>105.6</v>
      </c>
      <c r="V13" s="43"/>
      <c r="W13" s="43"/>
      <c r="X13" s="43"/>
      <c r="Y13" s="43"/>
      <c r="Z13" s="44"/>
      <c r="AA13" s="43"/>
      <c r="AB13" s="43"/>
      <c r="AC13" s="43">
        <v>73</v>
      </c>
      <c r="AD13" s="43"/>
    </row>
    <row r="14" spans="1:30">
      <c r="A14" s="170" t="s">
        <v>96</v>
      </c>
      <c r="B14" s="211" t="s">
        <v>188</v>
      </c>
      <c r="C14" s="156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4"/>
      <c r="S14" s="157"/>
      <c r="T14" s="43"/>
      <c r="U14" s="43"/>
      <c r="V14" s="43"/>
      <c r="W14" s="43"/>
      <c r="X14" s="43"/>
      <c r="Y14" s="43"/>
      <c r="Z14" s="44"/>
      <c r="AA14" s="43"/>
      <c r="AB14" s="43"/>
      <c r="AC14" s="43"/>
      <c r="AD14" s="43"/>
    </row>
    <row r="15" spans="1:30">
      <c r="A15" s="204"/>
      <c r="B15" s="244" t="s">
        <v>189</v>
      </c>
      <c r="C15" s="156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235"/>
      <c r="T15" s="43"/>
      <c r="U15" s="43"/>
      <c r="V15" s="43"/>
      <c r="W15" s="43"/>
      <c r="X15" s="43"/>
      <c r="Y15" s="43"/>
      <c r="Z15" s="44">
        <v>2</v>
      </c>
      <c r="AA15" s="43"/>
      <c r="AB15" s="43"/>
      <c r="AC15" s="43"/>
      <c r="AD15" s="43"/>
    </row>
    <row r="16" spans="1:30">
      <c r="A16" s="170"/>
      <c r="B16" s="171"/>
      <c r="C16" s="156" t="s">
        <v>97</v>
      </c>
      <c r="D16" s="43"/>
      <c r="E16" s="43"/>
      <c r="F16" s="43">
        <v>30</v>
      </c>
      <c r="G16" s="43">
        <v>42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4">
        <v>3</v>
      </c>
      <c r="S16" s="210" t="s">
        <v>105</v>
      </c>
      <c r="T16" s="43">
        <v>30</v>
      </c>
      <c r="U16" s="43">
        <v>42</v>
      </c>
      <c r="V16" s="43"/>
      <c r="W16" s="43"/>
      <c r="X16" s="43"/>
      <c r="Y16" s="43"/>
      <c r="Z16" s="44"/>
      <c r="AA16" s="43"/>
      <c r="AB16" s="43"/>
      <c r="AC16" s="43">
        <v>30</v>
      </c>
      <c r="AD16" s="43"/>
    </row>
    <row r="17" spans="1:30">
      <c r="A17" s="170" t="s">
        <v>96</v>
      </c>
      <c r="B17" s="211" t="s">
        <v>188</v>
      </c>
      <c r="C17" s="156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4"/>
      <c r="S17" s="235"/>
      <c r="T17" s="43"/>
      <c r="U17" s="43"/>
      <c r="V17" s="43"/>
      <c r="W17" s="43"/>
      <c r="X17" s="43"/>
      <c r="Y17" s="43"/>
      <c r="Z17" s="44"/>
      <c r="AA17" s="43"/>
      <c r="AB17" s="43"/>
      <c r="AC17" s="43"/>
      <c r="AD17" s="43"/>
    </row>
    <row r="18" spans="1:30">
      <c r="A18" s="204"/>
      <c r="B18" s="244" t="s">
        <v>191</v>
      </c>
      <c r="C18" s="156"/>
      <c r="D18" s="43"/>
      <c r="E18" s="43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44"/>
      <c r="S18" s="210"/>
      <c r="T18" s="58"/>
      <c r="U18" s="58"/>
      <c r="V18" s="58"/>
      <c r="W18" s="58"/>
      <c r="X18" s="58"/>
      <c r="Y18" s="58"/>
      <c r="Z18" s="42">
        <v>3</v>
      </c>
      <c r="AA18" s="58"/>
      <c r="AB18" s="58"/>
      <c r="AC18" s="58"/>
      <c r="AD18" s="58"/>
    </row>
    <row r="19" spans="1:30">
      <c r="A19" s="207"/>
      <c r="B19" s="171"/>
      <c r="C19" s="156" t="s">
        <v>97</v>
      </c>
      <c r="D19" s="58"/>
      <c r="E19" s="58"/>
      <c r="F19" s="58">
        <v>25</v>
      </c>
      <c r="G19" s="58">
        <v>42.5</v>
      </c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44">
        <v>4</v>
      </c>
      <c r="S19" s="210" t="s">
        <v>105</v>
      </c>
      <c r="T19" s="58">
        <v>25</v>
      </c>
      <c r="U19" s="58">
        <v>42.5</v>
      </c>
      <c r="V19" s="58"/>
      <c r="W19" s="58"/>
      <c r="X19" s="58"/>
      <c r="Y19" s="58"/>
      <c r="Z19" s="42"/>
      <c r="AA19" s="58"/>
      <c r="AB19" s="58"/>
      <c r="AC19" s="58">
        <v>122</v>
      </c>
      <c r="AD19" s="58"/>
    </row>
    <row r="20" spans="1:30">
      <c r="A20" s="170"/>
      <c r="B20" s="211"/>
      <c r="C20" s="156"/>
      <c r="D20" s="58"/>
      <c r="E20" s="58"/>
      <c r="F20" s="58">
        <v>27</v>
      </c>
      <c r="G20" s="58">
        <v>35.5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44">
        <v>3</v>
      </c>
      <c r="S20" s="157" t="s">
        <v>105</v>
      </c>
      <c r="T20" s="58">
        <v>27</v>
      </c>
      <c r="U20" s="58">
        <v>35.5</v>
      </c>
      <c r="V20" s="58"/>
      <c r="W20" s="58"/>
      <c r="X20" s="58"/>
      <c r="Y20" s="58"/>
      <c r="Z20" s="42"/>
      <c r="AA20" s="58"/>
      <c r="AB20" s="58"/>
      <c r="AC20" s="58"/>
      <c r="AD20" s="58"/>
    </row>
    <row r="21" spans="1:30">
      <c r="A21" s="170"/>
      <c r="B21" s="209"/>
      <c r="C21" s="156"/>
      <c r="D21" s="43"/>
      <c r="E21" s="43"/>
      <c r="F21" s="43"/>
      <c r="G21" s="43"/>
      <c r="H21" s="43"/>
      <c r="I21" s="43"/>
      <c r="J21" s="43"/>
      <c r="K21" s="43"/>
      <c r="L21" s="43">
        <v>6</v>
      </c>
      <c r="M21" s="43">
        <v>4.2</v>
      </c>
      <c r="N21" s="43"/>
      <c r="O21" s="43"/>
      <c r="P21" s="43"/>
      <c r="Q21" s="43"/>
      <c r="R21" s="44">
        <v>3</v>
      </c>
      <c r="S21" s="210"/>
      <c r="T21" s="43">
        <v>6</v>
      </c>
      <c r="U21" s="43">
        <v>4.2</v>
      </c>
      <c r="V21" s="43"/>
      <c r="W21" s="43"/>
      <c r="X21" s="43"/>
      <c r="Y21" s="43"/>
      <c r="Z21" s="44"/>
      <c r="AA21" s="43"/>
      <c r="AB21" s="43"/>
      <c r="AC21" s="43"/>
      <c r="AD21" s="43"/>
    </row>
    <row r="22" spans="1:30">
      <c r="A22" s="170"/>
      <c r="B22" s="213"/>
      <c r="C22" s="156"/>
      <c r="D22" s="43"/>
      <c r="E22" s="43"/>
      <c r="F22" s="43"/>
      <c r="G22" s="43"/>
      <c r="H22" s="43"/>
      <c r="I22" s="43"/>
      <c r="J22" s="58"/>
      <c r="K22" s="58"/>
      <c r="L22" s="58"/>
      <c r="M22" s="58"/>
      <c r="N22" s="58"/>
      <c r="O22" s="58"/>
      <c r="P22" s="43">
        <v>2</v>
      </c>
      <c r="Q22" s="43">
        <v>1.4</v>
      </c>
      <c r="R22" s="44">
        <v>4</v>
      </c>
      <c r="S22" s="157"/>
      <c r="T22" s="43">
        <v>2</v>
      </c>
      <c r="U22" s="43">
        <v>1.4</v>
      </c>
      <c r="V22" s="43"/>
      <c r="W22" s="43"/>
      <c r="X22" s="43"/>
      <c r="Y22" s="43"/>
      <c r="Z22" s="44"/>
      <c r="AA22" s="43"/>
      <c r="AB22" s="43"/>
      <c r="AC22" s="43"/>
      <c r="AD22" s="43"/>
    </row>
    <row r="23" spans="1:30">
      <c r="A23" s="170"/>
      <c r="B23" s="211"/>
      <c r="C23" s="156"/>
      <c r="D23" s="43"/>
      <c r="E23" s="43"/>
      <c r="F23" s="43">
        <v>26</v>
      </c>
      <c r="G23" s="43">
        <v>44.2</v>
      </c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4">
        <v>2</v>
      </c>
      <c r="S23" s="210" t="s">
        <v>192</v>
      </c>
      <c r="T23" s="43">
        <v>26</v>
      </c>
      <c r="U23" s="43">
        <v>44.2</v>
      </c>
      <c r="V23" s="43"/>
      <c r="W23" s="43"/>
      <c r="X23" s="43"/>
      <c r="Y23" s="43"/>
      <c r="Z23" s="44"/>
      <c r="AA23" s="43"/>
      <c r="AB23" s="58"/>
      <c r="AC23" s="58"/>
      <c r="AD23" s="58"/>
    </row>
    <row r="24" spans="1:30">
      <c r="A24" s="170" t="s">
        <v>103</v>
      </c>
      <c r="B24" s="211" t="s">
        <v>188</v>
      </c>
      <c r="C24" s="156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4"/>
      <c r="S24" s="157"/>
      <c r="T24" s="43"/>
      <c r="U24" s="43"/>
      <c r="V24" s="43"/>
      <c r="W24" s="43"/>
      <c r="X24" s="43"/>
      <c r="Y24" s="43"/>
      <c r="Z24" s="44"/>
      <c r="AA24" s="43"/>
      <c r="AB24" s="58"/>
      <c r="AC24" s="58"/>
      <c r="AD24" s="58"/>
    </row>
    <row r="25" spans="1:30">
      <c r="A25" s="245"/>
      <c r="B25" s="246" t="s">
        <v>193</v>
      </c>
      <c r="C25" s="156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4"/>
      <c r="S25" s="157"/>
      <c r="T25" s="43"/>
      <c r="U25" s="43"/>
      <c r="V25" s="43"/>
      <c r="W25" s="43"/>
      <c r="X25" s="43"/>
      <c r="Y25" s="43"/>
      <c r="Z25" s="44"/>
      <c r="AA25" s="43"/>
      <c r="AB25" s="58"/>
      <c r="AC25" s="58"/>
      <c r="AD25" s="58"/>
    </row>
    <row r="26" spans="1:30">
      <c r="A26" s="204"/>
      <c r="B26" s="211"/>
      <c r="C26" s="156" t="s">
        <v>97</v>
      </c>
      <c r="D26" s="43"/>
      <c r="E26" s="43"/>
      <c r="F26" s="43">
        <v>20</v>
      </c>
      <c r="G26" s="43">
        <v>32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4">
        <v>3</v>
      </c>
      <c r="S26" s="210" t="s">
        <v>105</v>
      </c>
      <c r="T26" s="43">
        <v>20</v>
      </c>
      <c r="U26" s="43">
        <v>32</v>
      </c>
      <c r="V26" s="43"/>
      <c r="W26" s="43"/>
      <c r="X26" s="43"/>
      <c r="Y26" s="43"/>
      <c r="Z26" s="44"/>
      <c r="AA26" s="43"/>
      <c r="AB26" s="58"/>
      <c r="AC26" s="58">
        <v>38</v>
      </c>
      <c r="AD26" s="58"/>
    </row>
    <row r="27" spans="1:30">
      <c r="A27" s="170"/>
      <c r="B27" s="209"/>
      <c r="C27" s="156"/>
      <c r="D27" s="43"/>
      <c r="E27" s="43"/>
      <c r="F27" s="43">
        <v>18</v>
      </c>
      <c r="G27" s="43">
        <v>26.8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4">
        <v>2</v>
      </c>
      <c r="S27" s="157" t="s">
        <v>192</v>
      </c>
      <c r="T27" s="43">
        <v>18</v>
      </c>
      <c r="U27" s="43">
        <v>26.8</v>
      </c>
      <c r="V27" s="43"/>
      <c r="W27" s="43"/>
      <c r="X27" s="43"/>
      <c r="Y27" s="43"/>
      <c r="Z27" s="44"/>
      <c r="AA27" s="43"/>
      <c r="AB27" s="58"/>
      <c r="AC27" s="58"/>
      <c r="AD27" s="58"/>
    </row>
    <row r="28" spans="1:30">
      <c r="A28" s="170" t="s">
        <v>104</v>
      </c>
      <c r="B28" s="209" t="s">
        <v>194</v>
      </c>
      <c r="C28" s="156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4"/>
      <c r="S28" s="157"/>
      <c r="T28" s="43"/>
      <c r="U28" s="43"/>
      <c r="V28" s="43"/>
      <c r="W28" s="43"/>
      <c r="X28" s="43"/>
      <c r="Y28" s="43"/>
      <c r="Z28" s="44"/>
      <c r="AA28" s="43"/>
      <c r="AB28" s="58"/>
      <c r="AC28" s="58"/>
      <c r="AD28" s="58"/>
    </row>
    <row r="29" spans="1:30">
      <c r="A29" s="170"/>
      <c r="B29" s="209" t="s">
        <v>195</v>
      </c>
      <c r="C29" s="156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4"/>
      <c r="S29" s="210"/>
      <c r="T29" s="43"/>
      <c r="U29" s="43"/>
      <c r="V29" s="43"/>
      <c r="W29" s="43"/>
      <c r="X29" s="43"/>
      <c r="Y29" s="43"/>
      <c r="Z29" s="44">
        <v>1</v>
      </c>
      <c r="AA29" s="43"/>
      <c r="AB29" s="58"/>
      <c r="AC29" s="58"/>
      <c r="AD29" s="58"/>
    </row>
    <row r="30" spans="1:30">
      <c r="A30" s="160"/>
      <c r="B30" s="158"/>
      <c r="C30" s="156" t="s">
        <v>97</v>
      </c>
      <c r="D30" s="43">
        <v>35</v>
      </c>
      <c r="E30" s="43">
        <v>63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4">
        <v>4</v>
      </c>
      <c r="S30" s="157"/>
      <c r="T30" s="43">
        <v>35</v>
      </c>
      <c r="U30" s="43">
        <v>63</v>
      </c>
      <c r="V30" s="43"/>
      <c r="W30" s="43"/>
      <c r="X30" s="43"/>
      <c r="Y30" s="43"/>
      <c r="Z30" s="44"/>
      <c r="AA30" s="43">
        <v>35</v>
      </c>
      <c r="AB30" s="58"/>
      <c r="AC30" s="58">
        <v>15</v>
      </c>
      <c r="AD30" s="58"/>
    </row>
    <row r="31" spans="1:30">
      <c r="A31" s="170"/>
      <c r="B31" s="213"/>
      <c r="C31" s="156"/>
      <c r="D31" s="43"/>
      <c r="E31" s="43"/>
      <c r="F31" s="43">
        <v>15</v>
      </c>
      <c r="G31" s="43">
        <v>31.5</v>
      </c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4">
        <v>3</v>
      </c>
      <c r="S31" s="157" t="s">
        <v>105</v>
      </c>
      <c r="T31" s="43">
        <v>15</v>
      </c>
      <c r="U31" s="43">
        <v>31.5</v>
      </c>
      <c r="V31" s="43"/>
      <c r="W31" s="43"/>
      <c r="X31" s="43"/>
      <c r="Y31" s="43"/>
      <c r="Z31" s="44"/>
      <c r="AA31" s="43"/>
      <c r="AB31" s="58"/>
      <c r="AC31" s="58"/>
      <c r="AD31" s="58"/>
    </row>
    <row r="32" spans="1:30">
      <c r="A32" s="170" t="s">
        <v>104</v>
      </c>
      <c r="B32" s="209" t="s">
        <v>194</v>
      </c>
      <c r="C32" s="156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4"/>
      <c r="S32" s="210"/>
      <c r="T32" s="43"/>
      <c r="U32" s="43"/>
      <c r="V32" s="43"/>
      <c r="W32" s="43"/>
      <c r="X32" s="43"/>
      <c r="Y32" s="43"/>
      <c r="Z32" s="44">
        <v>2</v>
      </c>
      <c r="AA32" s="43"/>
      <c r="AB32" s="58"/>
      <c r="AC32" s="58"/>
      <c r="AD32" s="58"/>
    </row>
    <row r="33" spans="1:30">
      <c r="A33" s="156"/>
      <c r="B33" s="205"/>
      <c r="C33" s="156" t="s">
        <v>97</v>
      </c>
      <c r="D33" s="43">
        <v>28</v>
      </c>
      <c r="E33" s="43">
        <v>77.5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4">
        <v>1</v>
      </c>
      <c r="S33" s="157"/>
      <c r="T33" s="43">
        <v>28</v>
      </c>
      <c r="U33" s="43">
        <v>77.5</v>
      </c>
      <c r="V33" s="43"/>
      <c r="W33" s="43"/>
      <c r="X33" s="43"/>
      <c r="Y33" s="43"/>
      <c r="Z33" s="44"/>
      <c r="AA33" s="43"/>
      <c r="AB33" s="58"/>
      <c r="AC33" s="58"/>
      <c r="AD33" s="58"/>
    </row>
    <row r="34" spans="1:30">
      <c r="A34" s="170" t="s">
        <v>104</v>
      </c>
      <c r="B34" s="209" t="s">
        <v>194</v>
      </c>
      <c r="C34" s="156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4"/>
      <c r="S34" s="157"/>
      <c r="T34" s="43"/>
      <c r="U34" s="43"/>
      <c r="V34" s="43"/>
      <c r="W34" s="43"/>
      <c r="X34" s="43"/>
      <c r="Y34" s="43"/>
      <c r="Z34" s="44"/>
      <c r="AA34" s="43"/>
      <c r="AB34" s="58"/>
      <c r="AC34" s="58"/>
      <c r="AD34" s="58"/>
    </row>
    <row r="35" spans="1:30">
      <c r="A35" s="204"/>
      <c r="B35" s="211" t="s">
        <v>196</v>
      </c>
      <c r="C35" s="156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4"/>
      <c r="S35" s="210"/>
      <c r="T35" s="43"/>
      <c r="U35" s="43"/>
      <c r="V35" s="43"/>
      <c r="W35" s="43"/>
      <c r="X35" s="43"/>
      <c r="Y35" s="43"/>
      <c r="Z35" s="44">
        <v>3</v>
      </c>
      <c r="AA35" s="43"/>
      <c r="AB35" s="58"/>
      <c r="AC35" s="58"/>
      <c r="AD35" s="58"/>
    </row>
    <row r="36" spans="1:30">
      <c r="A36" s="160"/>
      <c r="B36" s="158"/>
      <c r="C36" s="156" t="s">
        <v>97</v>
      </c>
      <c r="D36" s="43">
        <v>15</v>
      </c>
      <c r="E36" s="43">
        <v>37.5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4">
        <v>1</v>
      </c>
      <c r="S36" s="157"/>
      <c r="T36" s="43">
        <v>15</v>
      </c>
      <c r="U36" s="43">
        <v>37.5</v>
      </c>
      <c r="V36" s="43"/>
      <c r="W36" s="43"/>
      <c r="X36" s="43"/>
      <c r="Y36" s="43"/>
      <c r="Z36" s="44"/>
      <c r="AA36" s="43"/>
      <c r="AB36" s="58"/>
      <c r="AC36" s="58"/>
      <c r="AD36" s="58"/>
    </row>
    <row r="37" spans="1:30">
      <c r="A37" s="170" t="s">
        <v>104</v>
      </c>
      <c r="B37" s="209" t="s">
        <v>194</v>
      </c>
      <c r="C37" s="156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4"/>
      <c r="S37" s="157"/>
      <c r="T37" s="43"/>
      <c r="U37" s="43"/>
      <c r="V37" s="43"/>
      <c r="W37" s="43"/>
      <c r="X37" s="43"/>
      <c r="Y37" s="43"/>
      <c r="Z37" s="44"/>
      <c r="AA37" s="43"/>
      <c r="AB37" s="58"/>
      <c r="AC37" s="58"/>
      <c r="AD37" s="58"/>
    </row>
    <row r="38" spans="1:30">
      <c r="A38" s="204"/>
      <c r="B38" s="209" t="s">
        <v>197</v>
      </c>
      <c r="C38" s="156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4"/>
      <c r="S38" s="210"/>
      <c r="T38" s="43"/>
      <c r="U38" s="43"/>
      <c r="V38" s="43"/>
      <c r="W38" s="43"/>
      <c r="X38" s="43"/>
      <c r="Y38" s="43"/>
      <c r="Z38" s="44">
        <v>4</v>
      </c>
      <c r="AA38" s="43"/>
      <c r="AB38" s="58"/>
      <c r="AC38" s="58"/>
      <c r="AD38" s="58"/>
    </row>
    <row r="39" spans="1:30">
      <c r="A39" s="160"/>
      <c r="B39" s="158"/>
      <c r="C39" s="156" t="s">
        <v>97</v>
      </c>
      <c r="D39" s="43">
        <v>20</v>
      </c>
      <c r="E39" s="43">
        <v>40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4">
        <v>1</v>
      </c>
      <c r="S39" s="157"/>
      <c r="T39" s="43">
        <v>20</v>
      </c>
      <c r="U39" s="43">
        <v>40</v>
      </c>
      <c r="V39" s="43"/>
      <c r="W39" s="43"/>
      <c r="X39" s="43"/>
      <c r="Y39" s="43"/>
      <c r="Z39" s="44"/>
      <c r="AA39" s="43"/>
      <c r="AB39" s="58"/>
      <c r="AC39" s="58"/>
      <c r="AD39" s="58"/>
    </row>
    <row r="40" spans="1:30">
      <c r="A40" s="170" t="s">
        <v>104</v>
      </c>
      <c r="B40" s="209" t="s">
        <v>194</v>
      </c>
      <c r="C40" s="156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4"/>
      <c r="S40" s="157"/>
      <c r="T40" s="43"/>
      <c r="U40" s="43"/>
      <c r="V40" s="43"/>
      <c r="W40" s="43"/>
      <c r="X40" s="43"/>
      <c r="Y40" s="43"/>
      <c r="Z40" s="44"/>
      <c r="AA40" s="43"/>
      <c r="AB40" s="58"/>
      <c r="AC40" s="58"/>
      <c r="AD40" s="58"/>
    </row>
    <row r="41" spans="1:30">
      <c r="A41" s="204"/>
      <c r="B41" s="209" t="s">
        <v>198</v>
      </c>
      <c r="C41" s="156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4"/>
      <c r="S41" s="210"/>
      <c r="T41" s="43"/>
      <c r="U41" s="43"/>
      <c r="V41" s="43"/>
      <c r="W41" s="43"/>
      <c r="X41" s="43"/>
      <c r="Y41" s="43"/>
      <c r="Z41" s="44">
        <v>5</v>
      </c>
      <c r="AA41" s="43"/>
      <c r="AB41" s="58"/>
      <c r="AC41" s="58"/>
      <c r="AD41" s="58"/>
    </row>
    <row r="42" spans="1:30">
      <c r="A42" s="170"/>
      <c r="B42" s="171"/>
      <c r="C42" s="156" t="s">
        <v>97</v>
      </c>
      <c r="D42" s="43">
        <v>24</v>
      </c>
      <c r="E42" s="43">
        <v>48</v>
      </c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4">
        <v>1</v>
      </c>
      <c r="S42" s="157"/>
      <c r="T42" s="43">
        <v>24</v>
      </c>
      <c r="U42" s="43">
        <v>48</v>
      </c>
      <c r="V42" s="43"/>
      <c r="W42" s="43"/>
      <c r="X42" s="43"/>
      <c r="Y42" s="43"/>
      <c r="Z42" s="44"/>
      <c r="AA42" s="43"/>
      <c r="AB42" s="58"/>
      <c r="AC42" s="58"/>
      <c r="AD42" s="58"/>
    </row>
    <row r="43" spans="1:30">
      <c r="A43" s="170" t="s">
        <v>104</v>
      </c>
      <c r="B43" s="209" t="s">
        <v>194</v>
      </c>
      <c r="C43" s="156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4"/>
      <c r="S43" s="157"/>
      <c r="T43" s="43"/>
      <c r="U43" s="43"/>
      <c r="V43" s="43"/>
      <c r="W43" s="43"/>
      <c r="X43" s="43"/>
      <c r="Y43" s="43"/>
      <c r="Z43" s="44">
        <v>6</v>
      </c>
      <c r="AA43" s="43"/>
      <c r="AB43" s="58"/>
      <c r="AC43" s="58"/>
      <c r="AD43" s="58"/>
    </row>
    <row r="44" spans="1:30">
      <c r="A44" s="170"/>
      <c r="B44" s="213"/>
      <c r="C44" s="156" t="s">
        <v>97</v>
      </c>
      <c r="D44" s="43">
        <v>9</v>
      </c>
      <c r="E44" s="43">
        <v>18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4">
        <v>1</v>
      </c>
      <c r="S44" s="210"/>
      <c r="T44" s="43">
        <v>9</v>
      </c>
      <c r="U44" s="43">
        <v>18</v>
      </c>
      <c r="V44" s="43"/>
      <c r="W44" s="43"/>
      <c r="X44" s="43"/>
      <c r="Y44" s="43"/>
      <c r="Z44" s="44"/>
      <c r="AA44" s="43"/>
      <c r="AB44" s="58"/>
      <c r="AC44" s="58"/>
      <c r="AD44" s="58"/>
    </row>
    <row r="45" spans="1:30">
      <c r="A45" s="170" t="s">
        <v>104</v>
      </c>
      <c r="B45" s="209" t="s">
        <v>194</v>
      </c>
      <c r="C45" s="156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42"/>
      <c r="S45" s="162"/>
      <c r="T45" s="58"/>
      <c r="U45" s="58"/>
      <c r="V45" s="58"/>
      <c r="W45" s="58"/>
      <c r="X45" s="58"/>
      <c r="Y45" s="58"/>
      <c r="Z45" s="42">
        <v>7</v>
      </c>
      <c r="AA45" s="58"/>
      <c r="AB45" s="58"/>
      <c r="AC45" s="58"/>
      <c r="AD45" s="58"/>
    </row>
    <row r="46" spans="1:30">
      <c r="A46" s="170"/>
      <c r="B46" s="213"/>
      <c r="C46" s="156" t="s">
        <v>97</v>
      </c>
      <c r="D46" s="58">
        <v>33</v>
      </c>
      <c r="E46" s="58">
        <v>66</v>
      </c>
      <c r="F46" s="58"/>
      <c r="G46" s="58"/>
      <c r="H46" s="58"/>
      <c r="I46" s="58"/>
      <c r="J46" s="43"/>
      <c r="K46" s="43"/>
      <c r="L46" s="43"/>
      <c r="M46" s="43"/>
      <c r="N46" s="43"/>
      <c r="O46" s="43"/>
      <c r="P46" s="58"/>
      <c r="Q46" s="58"/>
      <c r="R46" s="42">
        <v>1</v>
      </c>
      <c r="S46" s="157"/>
      <c r="T46" s="58">
        <v>33</v>
      </c>
      <c r="U46" s="58">
        <v>66</v>
      </c>
      <c r="V46" s="58"/>
      <c r="W46" s="58"/>
      <c r="X46" s="58"/>
      <c r="Y46" s="58"/>
      <c r="Z46" s="42"/>
      <c r="AA46" s="58"/>
      <c r="AB46" s="58"/>
      <c r="AC46" s="58"/>
      <c r="AD46" s="58"/>
    </row>
    <row r="47" spans="1:30">
      <c r="A47" s="170" t="s">
        <v>104</v>
      </c>
      <c r="B47" s="209" t="s">
        <v>194</v>
      </c>
      <c r="C47" s="156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42"/>
      <c r="S47" s="210"/>
      <c r="T47" s="58"/>
      <c r="U47" s="58"/>
      <c r="V47" s="58"/>
      <c r="W47" s="58"/>
      <c r="X47" s="58"/>
      <c r="Y47" s="58"/>
      <c r="Z47" s="42">
        <v>8</v>
      </c>
      <c r="AA47" s="58"/>
      <c r="AB47" s="58"/>
      <c r="AC47" s="58"/>
      <c r="AD47" s="58"/>
    </row>
    <row r="48" spans="1:30">
      <c r="A48" s="156"/>
      <c r="B48" s="161"/>
      <c r="C48" s="156" t="s">
        <v>97</v>
      </c>
      <c r="D48" s="58">
        <v>78</v>
      </c>
      <c r="E48" s="58">
        <v>292.5</v>
      </c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42">
        <v>1</v>
      </c>
      <c r="S48" s="162"/>
      <c r="T48" s="58">
        <v>78</v>
      </c>
      <c r="U48" s="58">
        <v>292.5</v>
      </c>
      <c r="V48" s="58"/>
      <c r="W48" s="58"/>
      <c r="X48" s="58"/>
      <c r="Y48" s="58"/>
      <c r="Z48" s="42"/>
      <c r="AA48" s="58"/>
      <c r="AB48" s="58"/>
      <c r="AC48" s="58"/>
      <c r="AD48" s="58"/>
    </row>
    <row r="49" spans="1:30">
      <c r="A49" s="170"/>
      <c r="B49" s="247" t="s">
        <v>199</v>
      </c>
      <c r="C49" s="156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58"/>
      <c r="Q49" s="58"/>
      <c r="R49" s="44"/>
      <c r="S49" s="157"/>
      <c r="T49" s="43"/>
      <c r="U49" s="43"/>
      <c r="V49" s="43"/>
      <c r="W49" s="43"/>
      <c r="X49" s="43"/>
      <c r="Y49" s="43"/>
      <c r="Z49" s="44"/>
      <c r="AA49" s="43"/>
      <c r="AB49" s="43"/>
      <c r="AC49" s="43"/>
      <c r="AD49" s="43"/>
    </row>
    <row r="50" spans="1:30">
      <c r="A50" s="170"/>
      <c r="B50" s="213"/>
      <c r="C50" s="156" t="s">
        <v>97</v>
      </c>
      <c r="D50" s="43">
        <v>4.5</v>
      </c>
      <c r="E50" s="43">
        <v>15.8</v>
      </c>
      <c r="F50" s="43"/>
      <c r="G50" s="43"/>
      <c r="H50" s="43"/>
      <c r="I50" s="43"/>
      <c r="J50" s="58"/>
      <c r="K50" s="58"/>
      <c r="L50" s="58"/>
      <c r="M50" s="58"/>
      <c r="N50" s="58"/>
      <c r="O50" s="58"/>
      <c r="P50" s="58"/>
      <c r="Q50" s="58"/>
      <c r="R50" s="42">
        <v>1</v>
      </c>
      <c r="S50" s="210"/>
      <c r="T50" s="43">
        <v>4.5</v>
      </c>
      <c r="U50" s="43">
        <v>15.8</v>
      </c>
      <c r="V50" s="43"/>
      <c r="W50" s="43"/>
      <c r="X50" s="43"/>
      <c r="Y50" s="43"/>
      <c r="Z50" s="44"/>
      <c r="AA50" s="43"/>
      <c r="AB50" s="43"/>
      <c r="AC50" s="43"/>
      <c r="AD50" s="43"/>
    </row>
    <row r="51" spans="1:30">
      <c r="A51" s="170"/>
      <c r="B51" s="247" t="s">
        <v>199</v>
      </c>
      <c r="C51" s="156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58"/>
      <c r="Q51" s="58"/>
      <c r="R51" s="44"/>
      <c r="S51" s="157"/>
      <c r="T51" s="43"/>
      <c r="U51" s="43"/>
      <c r="V51" s="43"/>
      <c r="W51" s="43"/>
      <c r="X51" s="43"/>
      <c r="Y51" s="43"/>
      <c r="Z51" s="44"/>
      <c r="AA51" s="43"/>
      <c r="AB51" s="43"/>
      <c r="AC51" s="43"/>
      <c r="AD51" s="43"/>
    </row>
    <row r="52" spans="1:30">
      <c r="A52" s="170"/>
      <c r="B52" s="213"/>
      <c r="C52" s="156" t="s">
        <v>97</v>
      </c>
      <c r="D52" s="43">
        <v>4.5</v>
      </c>
      <c r="E52" s="43">
        <v>15.8</v>
      </c>
      <c r="F52" s="43"/>
      <c r="G52" s="43"/>
      <c r="H52" s="43"/>
      <c r="I52" s="43"/>
      <c r="J52" s="58"/>
      <c r="K52" s="58"/>
      <c r="L52" s="58"/>
      <c r="M52" s="58"/>
      <c r="N52" s="58"/>
      <c r="O52" s="58"/>
      <c r="P52" s="58"/>
      <c r="Q52" s="58"/>
      <c r="R52" s="42">
        <v>1</v>
      </c>
      <c r="S52" s="210"/>
      <c r="T52" s="43">
        <v>4.5</v>
      </c>
      <c r="U52" s="43">
        <v>15.8</v>
      </c>
      <c r="V52" s="43"/>
      <c r="W52" s="43"/>
      <c r="X52" s="43"/>
      <c r="Y52" s="43"/>
      <c r="Z52" s="44"/>
      <c r="AA52" s="43"/>
      <c r="AB52" s="43"/>
      <c r="AC52" s="43"/>
      <c r="AD52" s="43"/>
    </row>
    <row r="53" spans="1:30">
      <c r="A53" s="170"/>
      <c r="B53" s="247" t="s">
        <v>199</v>
      </c>
      <c r="C53" s="156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58"/>
      <c r="Q53" s="58"/>
      <c r="R53" s="44"/>
      <c r="S53" s="157"/>
      <c r="T53" s="43"/>
      <c r="U53" s="43"/>
      <c r="V53" s="43"/>
      <c r="W53" s="43"/>
      <c r="X53" s="43"/>
      <c r="Y53" s="43"/>
      <c r="Z53" s="44"/>
      <c r="AA53" s="43"/>
      <c r="AB53" s="43"/>
      <c r="AC53" s="43"/>
      <c r="AD53" s="43"/>
    </row>
    <row r="54" spans="1:30">
      <c r="A54" s="170"/>
      <c r="B54" s="213"/>
      <c r="C54" s="156" t="s">
        <v>97</v>
      </c>
      <c r="D54" s="43">
        <v>4.5</v>
      </c>
      <c r="E54" s="43">
        <v>15.8</v>
      </c>
      <c r="F54" s="43"/>
      <c r="G54" s="43"/>
      <c r="H54" s="43"/>
      <c r="I54" s="43"/>
      <c r="J54" s="58"/>
      <c r="K54" s="58"/>
      <c r="L54" s="58"/>
      <c r="M54" s="58"/>
      <c r="N54" s="58"/>
      <c r="O54" s="58"/>
      <c r="P54" s="58"/>
      <c r="Q54" s="58"/>
      <c r="R54" s="42">
        <v>1</v>
      </c>
      <c r="S54" s="210"/>
      <c r="T54" s="43">
        <v>4.5</v>
      </c>
      <c r="U54" s="43">
        <v>15.8</v>
      </c>
      <c r="V54" s="43"/>
      <c r="W54" s="43"/>
      <c r="X54" s="43"/>
      <c r="Y54" s="43"/>
      <c r="Z54" s="44"/>
      <c r="AA54" s="43"/>
      <c r="AB54" s="43"/>
      <c r="AC54" s="43"/>
      <c r="AD54" s="43"/>
    </row>
    <row r="55" spans="1:30">
      <c r="A55" s="170"/>
      <c r="B55" s="247" t="s">
        <v>199</v>
      </c>
      <c r="C55" s="156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58"/>
      <c r="Q55" s="58"/>
      <c r="R55" s="44"/>
      <c r="S55" s="157"/>
      <c r="T55" s="43"/>
      <c r="U55" s="43"/>
      <c r="V55" s="43"/>
      <c r="W55" s="43"/>
      <c r="X55" s="43"/>
      <c r="Y55" s="43"/>
      <c r="Z55" s="44"/>
      <c r="AA55" s="43"/>
      <c r="AB55" s="43"/>
      <c r="AC55" s="43"/>
      <c r="AD55" s="43"/>
    </row>
    <row r="56" spans="1:30">
      <c r="A56" s="248"/>
      <c r="B56" s="249"/>
      <c r="C56" s="165" t="s">
        <v>97</v>
      </c>
      <c r="D56" s="45">
        <v>4.5</v>
      </c>
      <c r="E56" s="45">
        <v>15.8</v>
      </c>
      <c r="F56" s="45"/>
      <c r="G56" s="45"/>
      <c r="H56" s="45"/>
      <c r="I56" s="45"/>
      <c r="J56" s="78"/>
      <c r="K56" s="78"/>
      <c r="L56" s="78"/>
      <c r="M56" s="78"/>
      <c r="N56" s="78"/>
      <c r="O56" s="78"/>
      <c r="P56" s="78"/>
      <c r="Q56" s="78"/>
      <c r="R56" s="79">
        <v>1</v>
      </c>
      <c r="S56" s="250"/>
      <c r="T56" s="45">
        <v>4.5</v>
      </c>
      <c r="U56" s="45">
        <v>15.8</v>
      </c>
      <c r="V56" s="45"/>
      <c r="W56" s="45"/>
      <c r="X56" s="45"/>
      <c r="Y56" s="45"/>
      <c r="Z56" s="251"/>
      <c r="AA56" s="45"/>
      <c r="AB56" s="45"/>
      <c r="AC56" s="45"/>
      <c r="AD56" s="45"/>
    </row>
    <row r="57" spans="1:30">
      <c r="A57" s="279" t="s">
        <v>49</v>
      </c>
      <c r="B57" s="279"/>
      <c r="C57" s="82"/>
      <c r="D57" s="82">
        <f>SUM(D13:D56)</f>
        <v>260</v>
      </c>
      <c r="E57" s="82">
        <f>SUM(E13:E56)</f>
        <v>705.69999999999982</v>
      </c>
      <c r="F57" s="82">
        <f>SUM(F13:F56)</f>
        <v>234</v>
      </c>
      <c r="G57" s="82">
        <f>SUM(G13:G56)</f>
        <v>360.1</v>
      </c>
      <c r="H57" s="82"/>
      <c r="I57" s="82"/>
      <c r="J57" s="82"/>
      <c r="K57" s="82"/>
      <c r="L57" s="82">
        <f>SUM(L13:L56)</f>
        <v>6</v>
      </c>
      <c r="M57" s="82">
        <f>SUM(M13:M56)</f>
        <v>4.2</v>
      </c>
      <c r="N57" s="82"/>
      <c r="O57" s="82"/>
      <c r="P57" s="82">
        <f>SUM(P13:P56)</f>
        <v>2</v>
      </c>
      <c r="Q57" s="82">
        <f>SUM(Q13:Q56)</f>
        <v>1.4</v>
      </c>
      <c r="R57" s="168"/>
      <c r="S57" s="169"/>
      <c r="T57" s="82">
        <f>SUM(T12:T56)</f>
        <v>502</v>
      </c>
      <c r="U57" s="82">
        <f>SUM(U12:U56)</f>
        <v>1071.3999999999999</v>
      </c>
      <c r="V57" s="82"/>
      <c r="W57" s="82"/>
      <c r="X57" s="82"/>
      <c r="Y57" s="82"/>
      <c r="Z57" s="152"/>
      <c r="AA57" s="82">
        <f>SUM(AA13:AA56)</f>
        <v>35</v>
      </c>
      <c r="AB57" s="82"/>
      <c r="AC57" s="82">
        <f>SUM(AC13:AC56)</f>
        <v>278</v>
      </c>
      <c r="AD57" s="82"/>
    </row>
    <row r="58" spans="1:30">
      <c r="A58" s="2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/>
      <c r="S58" s="132"/>
      <c r="T58" s="10"/>
      <c r="U58" s="10"/>
      <c r="V58" s="10"/>
      <c r="W58" s="10"/>
      <c r="X58" s="10"/>
      <c r="Y58" s="10"/>
      <c r="Z58" s="9"/>
      <c r="AA58" s="10"/>
      <c r="AB58" s="10"/>
      <c r="AC58" s="10"/>
      <c r="AD58" s="63"/>
    </row>
    <row r="59" spans="1:30">
      <c r="A59" s="154" t="s">
        <v>91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37"/>
      <c r="S59" s="138"/>
      <c r="T59" s="52"/>
      <c r="U59" s="52"/>
      <c r="V59" s="52"/>
      <c r="W59" s="80" t="s">
        <v>30</v>
      </c>
      <c r="X59" s="52"/>
      <c r="Y59" s="52"/>
      <c r="Z59" s="177" t="s">
        <v>50</v>
      </c>
      <c r="AA59" s="206" t="s">
        <v>268</v>
      </c>
      <c r="AB59" s="52"/>
      <c r="AC59" s="52"/>
      <c r="AD59" s="26"/>
    </row>
    <row r="60" spans="1:30" ht="20.25">
      <c r="A60" s="61" t="s">
        <v>0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/>
      <c r="S60" s="132"/>
      <c r="T60" s="10"/>
      <c r="U60" s="22" t="s">
        <v>32</v>
      </c>
      <c r="V60" s="11"/>
      <c r="W60" s="176" t="s">
        <v>100</v>
      </c>
      <c r="X60" s="176"/>
      <c r="Y60" s="12"/>
      <c r="Z60" s="62"/>
      <c r="AA60" s="22"/>
      <c r="AB60" s="10"/>
      <c r="AC60" s="10" t="s">
        <v>33</v>
      </c>
      <c r="AD60" s="63"/>
    </row>
    <row r="61" spans="1:30">
      <c r="A61" s="64" t="s">
        <v>34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147"/>
      <c r="T61" s="20"/>
      <c r="U61" s="11" t="s">
        <v>3</v>
      </c>
      <c r="V61" s="10"/>
      <c r="W61" s="176" t="s">
        <v>101</v>
      </c>
      <c r="X61" s="176"/>
      <c r="Y61" s="12"/>
      <c r="Z61" s="62"/>
      <c r="AA61" s="30"/>
      <c r="AB61" s="20"/>
      <c r="AC61" s="20"/>
      <c r="AD61" s="34">
        <v>2</v>
      </c>
    </row>
    <row r="62" spans="1:30">
      <c r="A62" s="3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17"/>
      <c r="S62" s="147"/>
      <c r="T62" s="20"/>
      <c r="U62" s="65" t="s">
        <v>35</v>
      </c>
      <c r="V62" s="12"/>
      <c r="W62" s="176" t="s">
        <v>106</v>
      </c>
      <c r="X62" s="176"/>
      <c r="Y62" s="12"/>
      <c r="Z62" s="62"/>
      <c r="AA62" s="65"/>
      <c r="AB62" s="52"/>
      <c r="AC62" s="52"/>
      <c r="AD62" s="26"/>
    </row>
    <row r="63" spans="1:30">
      <c r="A63" s="3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/>
      <c r="S63" s="147"/>
      <c r="T63" s="20"/>
      <c r="U63" s="20"/>
      <c r="V63" s="20"/>
      <c r="W63" s="20"/>
      <c r="X63" s="20"/>
      <c r="Y63" s="20"/>
      <c r="Z63" s="19"/>
      <c r="AA63" s="20"/>
      <c r="AB63" s="20"/>
      <c r="AC63" s="20"/>
      <c r="AD63" s="66"/>
    </row>
    <row r="64" spans="1:30">
      <c r="A64" s="3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17"/>
      <c r="S64" s="147"/>
      <c r="T64" s="20"/>
      <c r="U64" s="20"/>
      <c r="V64" s="20"/>
      <c r="W64" s="20"/>
      <c r="X64" s="20"/>
      <c r="Y64" s="20"/>
      <c r="Z64" s="19"/>
      <c r="AA64" s="20"/>
      <c r="AB64" s="20"/>
      <c r="AC64" s="20"/>
      <c r="AD64" s="67"/>
    </row>
    <row r="65" spans="1:30">
      <c r="A65" s="283" t="s">
        <v>5</v>
      </c>
      <c r="B65" s="27"/>
      <c r="C65" s="284" t="s">
        <v>90</v>
      </c>
      <c r="D65" s="285"/>
      <c r="E65" s="285"/>
      <c r="F65" s="12"/>
      <c r="G65" s="12" t="s">
        <v>36</v>
      </c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68"/>
      <c r="S65" s="148"/>
      <c r="T65" s="285" t="s">
        <v>37</v>
      </c>
      <c r="U65" s="286"/>
      <c r="V65" s="286"/>
      <c r="W65" s="286"/>
      <c r="X65" s="286"/>
      <c r="Y65" s="287"/>
      <c r="Z65" s="70"/>
      <c r="AA65" s="290" t="s">
        <v>38</v>
      </c>
      <c r="AB65" s="291"/>
      <c r="AC65" s="291"/>
      <c r="AD65" s="292"/>
    </row>
    <row r="66" spans="1:30">
      <c r="A66" s="283"/>
      <c r="B66" s="72" t="s">
        <v>9</v>
      </c>
      <c r="C66" s="283"/>
      <c r="D66" s="259" t="s">
        <v>10</v>
      </c>
      <c r="E66" s="260"/>
      <c r="F66" s="275" t="s">
        <v>85</v>
      </c>
      <c r="G66" s="276"/>
      <c r="H66" s="271" t="s">
        <v>86</v>
      </c>
      <c r="I66" s="259"/>
      <c r="J66" s="282" t="s">
        <v>11</v>
      </c>
      <c r="K66" s="282"/>
      <c r="L66" s="260" t="s">
        <v>12</v>
      </c>
      <c r="M66" s="271"/>
      <c r="N66" s="260" t="s">
        <v>80</v>
      </c>
      <c r="O66" s="270"/>
      <c r="P66" s="293" t="s">
        <v>87</v>
      </c>
      <c r="Q66" s="294"/>
      <c r="R66" s="132" t="s">
        <v>13</v>
      </c>
      <c r="S66" s="149" t="s">
        <v>17</v>
      </c>
      <c r="T66" s="280" t="s">
        <v>39</v>
      </c>
      <c r="U66" s="281"/>
      <c r="V66" s="280" t="s">
        <v>40</v>
      </c>
      <c r="W66" s="281"/>
      <c r="X66" s="282" t="s">
        <v>41</v>
      </c>
      <c r="Y66" s="282"/>
      <c r="Z66" s="193" t="s">
        <v>94</v>
      </c>
      <c r="AA66" s="232" t="s">
        <v>42</v>
      </c>
      <c r="AB66" s="232" t="s">
        <v>43</v>
      </c>
      <c r="AC66" s="232" t="s">
        <v>44</v>
      </c>
      <c r="AD66" s="232" t="s">
        <v>44</v>
      </c>
    </row>
    <row r="67" spans="1:30">
      <c r="A67" s="283"/>
      <c r="B67" s="72" t="s">
        <v>78</v>
      </c>
      <c r="C67" s="283"/>
      <c r="D67" s="262" t="s">
        <v>18</v>
      </c>
      <c r="E67" s="263"/>
      <c r="F67" s="277" t="s">
        <v>18</v>
      </c>
      <c r="G67" s="278"/>
      <c r="H67" s="272" t="s">
        <v>18</v>
      </c>
      <c r="I67" s="262"/>
      <c r="J67" s="256" t="s">
        <v>45</v>
      </c>
      <c r="K67" s="256"/>
      <c r="L67" s="262" t="s">
        <v>21</v>
      </c>
      <c r="M67" s="262"/>
      <c r="N67" s="134"/>
      <c r="O67" s="135"/>
      <c r="P67" s="273" t="s">
        <v>88</v>
      </c>
      <c r="Q67" s="274"/>
      <c r="R67" s="138" t="s">
        <v>46</v>
      </c>
      <c r="S67" s="140"/>
      <c r="T67" s="65"/>
      <c r="U67" s="26"/>
      <c r="V67" s="288" t="s">
        <v>89</v>
      </c>
      <c r="W67" s="289"/>
      <c r="X67" s="256" t="s">
        <v>47</v>
      </c>
      <c r="Y67" s="256"/>
      <c r="Z67" s="193" t="s">
        <v>95</v>
      </c>
      <c r="AA67" s="230"/>
      <c r="AB67" s="230" t="s">
        <v>48</v>
      </c>
      <c r="AC67" s="230"/>
      <c r="AD67" s="230" t="s">
        <v>48</v>
      </c>
    </row>
    <row r="68" spans="1:30">
      <c r="A68" s="283"/>
      <c r="B68" s="75"/>
      <c r="C68" s="283"/>
      <c r="D68" s="228" t="s">
        <v>70</v>
      </c>
      <c r="E68" s="228" t="s">
        <v>82</v>
      </c>
      <c r="F68" s="228" t="s">
        <v>70</v>
      </c>
      <c r="G68" s="228" t="s">
        <v>82</v>
      </c>
      <c r="H68" s="228" t="s">
        <v>70</v>
      </c>
      <c r="I68" s="228" t="s">
        <v>82</v>
      </c>
      <c r="J68" s="228" t="s">
        <v>70</v>
      </c>
      <c r="K68" s="228" t="s">
        <v>82</v>
      </c>
      <c r="L68" s="228" t="s">
        <v>70</v>
      </c>
      <c r="M68" s="228" t="s">
        <v>82</v>
      </c>
      <c r="N68" s="228" t="s">
        <v>70</v>
      </c>
      <c r="O68" s="228" t="s">
        <v>82</v>
      </c>
      <c r="P68" s="228" t="s">
        <v>70</v>
      </c>
      <c r="Q68" s="228" t="s">
        <v>82</v>
      </c>
      <c r="R68" s="77"/>
      <c r="S68" s="150"/>
      <c r="T68" s="228" t="s">
        <v>70</v>
      </c>
      <c r="U68" s="228" t="s">
        <v>82</v>
      </c>
      <c r="V68" s="228" t="s">
        <v>70</v>
      </c>
      <c r="W68" s="228" t="s">
        <v>82</v>
      </c>
      <c r="X68" s="228" t="s">
        <v>70</v>
      </c>
      <c r="Y68" s="228" t="s">
        <v>82</v>
      </c>
      <c r="Z68" s="39"/>
      <c r="AA68" s="228" t="s">
        <v>70</v>
      </c>
      <c r="AB68" s="228" t="s">
        <v>70</v>
      </c>
      <c r="AC68" s="228" t="s">
        <v>70</v>
      </c>
      <c r="AD68" s="228" t="s">
        <v>70</v>
      </c>
    </row>
    <row r="69" spans="1:30">
      <c r="A69" s="40">
        <v>1</v>
      </c>
      <c r="B69" s="40">
        <v>2</v>
      </c>
      <c r="C69" s="40">
        <v>3</v>
      </c>
      <c r="D69" s="40">
        <v>4</v>
      </c>
      <c r="E69" s="40">
        <v>5</v>
      </c>
      <c r="F69" s="40">
        <v>6</v>
      </c>
      <c r="G69" s="40">
        <v>7</v>
      </c>
      <c r="H69" s="40">
        <v>8</v>
      </c>
      <c r="I69" s="40">
        <v>9</v>
      </c>
      <c r="J69" s="40">
        <v>10</v>
      </c>
      <c r="K69" s="40">
        <v>11</v>
      </c>
      <c r="L69" s="40">
        <v>12</v>
      </c>
      <c r="M69" s="40">
        <v>13</v>
      </c>
      <c r="N69" s="40">
        <v>14</v>
      </c>
      <c r="O69" s="40">
        <v>15</v>
      </c>
      <c r="P69" s="40">
        <v>16</v>
      </c>
      <c r="Q69" s="40">
        <v>17</v>
      </c>
      <c r="R69" s="41">
        <v>18</v>
      </c>
      <c r="S69" s="153">
        <v>19</v>
      </c>
      <c r="T69" s="40">
        <v>20</v>
      </c>
      <c r="U69" s="40">
        <v>21</v>
      </c>
      <c r="V69" s="40">
        <v>22</v>
      </c>
      <c r="W69" s="40">
        <v>23</v>
      </c>
      <c r="X69" s="40">
        <v>24</v>
      </c>
      <c r="Y69" s="40">
        <v>25</v>
      </c>
      <c r="Z69" s="41">
        <v>26</v>
      </c>
      <c r="AA69" s="40">
        <v>27</v>
      </c>
      <c r="AB69" s="40">
        <v>28</v>
      </c>
      <c r="AC69" s="40">
        <v>29</v>
      </c>
      <c r="AD69" s="40">
        <v>30</v>
      </c>
    </row>
    <row r="70" spans="1:30">
      <c r="A70" s="212" t="s">
        <v>104</v>
      </c>
      <c r="B70" s="208" t="s">
        <v>194</v>
      </c>
      <c r="C70" s="208"/>
      <c r="D70" s="155"/>
      <c r="E70" s="155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95"/>
      <c r="S70" s="234"/>
      <c r="T70" s="57"/>
      <c r="U70" s="57"/>
      <c r="V70" s="57"/>
      <c r="W70" s="57"/>
      <c r="X70" s="57"/>
      <c r="Y70" s="57"/>
      <c r="Z70" s="95"/>
      <c r="AA70" s="57"/>
      <c r="AB70" s="57"/>
      <c r="AC70" s="57"/>
      <c r="AD70" s="57"/>
    </row>
    <row r="71" spans="1:30">
      <c r="A71" s="170"/>
      <c r="B71" s="247" t="s">
        <v>199</v>
      </c>
      <c r="C71" s="156"/>
      <c r="D71" s="156"/>
      <c r="E71" s="156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58"/>
      <c r="Q71" s="58"/>
      <c r="R71" s="44"/>
      <c r="S71" s="157"/>
      <c r="T71" s="43"/>
      <c r="U71" s="43"/>
      <c r="V71" s="43"/>
      <c r="W71" s="43"/>
      <c r="X71" s="43"/>
      <c r="Y71" s="43"/>
      <c r="Z71" s="44"/>
      <c r="AA71" s="43"/>
      <c r="AB71" s="43"/>
      <c r="AC71" s="43"/>
      <c r="AD71" s="43"/>
    </row>
    <row r="72" spans="1:30">
      <c r="A72" s="170"/>
      <c r="B72" s="213"/>
      <c r="C72" s="156" t="s">
        <v>97</v>
      </c>
      <c r="D72" s="43">
        <v>4.5</v>
      </c>
      <c r="E72" s="43">
        <v>15.8</v>
      </c>
      <c r="F72" s="43"/>
      <c r="G72" s="43"/>
      <c r="H72" s="43"/>
      <c r="I72" s="43"/>
      <c r="J72" s="58"/>
      <c r="K72" s="58"/>
      <c r="L72" s="58"/>
      <c r="M72" s="58"/>
      <c r="N72" s="58"/>
      <c r="O72" s="58"/>
      <c r="P72" s="58"/>
      <c r="Q72" s="58"/>
      <c r="R72" s="42">
        <v>1</v>
      </c>
      <c r="S72" s="210"/>
      <c r="T72" s="43">
        <v>4.5</v>
      </c>
      <c r="U72" s="43">
        <v>15.8</v>
      </c>
      <c r="V72" s="43"/>
      <c r="W72" s="43"/>
      <c r="X72" s="43"/>
      <c r="Y72" s="43"/>
      <c r="Z72" s="44"/>
      <c r="AA72" s="43"/>
      <c r="AB72" s="43"/>
      <c r="AC72" s="43"/>
      <c r="AD72" s="43"/>
    </row>
    <row r="73" spans="1:30">
      <c r="A73" s="170" t="s">
        <v>104</v>
      </c>
      <c r="B73" s="209" t="s">
        <v>194</v>
      </c>
      <c r="C73" s="15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4"/>
      <c r="S73" s="157"/>
      <c r="T73" s="43"/>
      <c r="U73" s="43"/>
      <c r="V73" s="43"/>
      <c r="W73" s="43"/>
      <c r="X73" s="43"/>
      <c r="Y73" s="43"/>
      <c r="Z73" s="44">
        <v>9</v>
      </c>
      <c r="AA73" s="43"/>
      <c r="AB73" s="43"/>
      <c r="AC73" s="43"/>
      <c r="AD73" s="43"/>
    </row>
    <row r="74" spans="1:30">
      <c r="A74" s="170"/>
      <c r="B74" s="211"/>
      <c r="C74" s="156" t="s">
        <v>97</v>
      </c>
      <c r="D74" s="43">
        <v>74</v>
      </c>
      <c r="E74" s="43">
        <v>148.80000000000001</v>
      </c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4">
        <v>1</v>
      </c>
      <c r="S74" s="235"/>
      <c r="T74" s="43">
        <v>74</v>
      </c>
      <c r="U74" s="43">
        <v>148.80000000000001</v>
      </c>
      <c r="V74" s="43"/>
      <c r="W74" s="43"/>
      <c r="X74" s="43"/>
      <c r="Y74" s="43"/>
      <c r="Z74" s="44"/>
      <c r="AA74" s="43"/>
      <c r="AB74" s="43"/>
      <c r="AC74" s="43"/>
      <c r="AD74" s="43">
        <v>74</v>
      </c>
    </row>
    <row r="75" spans="1:30">
      <c r="A75" s="170" t="s">
        <v>104</v>
      </c>
      <c r="B75" s="209" t="s">
        <v>194</v>
      </c>
      <c r="C75" s="156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4"/>
      <c r="S75" s="210"/>
      <c r="T75" s="43"/>
      <c r="U75" s="43"/>
      <c r="V75" s="43"/>
      <c r="W75" s="43"/>
      <c r="X75" s="43"/>
      <c r="Y75" s="43"/>
      <c r="Z75" s="44">
        <v>10</v>
      </c>
      <c r="AA75" s="43"/>
      <c r="AB75" s="43"/>
      <c r="AC75" s="43"/>
      <c r="AD75" s="43"/>
    </row>
    <row r="76" spans="1:30">
      <c r="A76" s="170"/>
      <c r="B76" s="171"/>
      <c r="C76" s="156" t="s">
        <v>97</v>
      </c>
      <c r="D76" s="43">
        <v>7</v>
      </c>
      <c r="E76" s="43">
        <v>14</v>
      </c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4">
        <v>1</v>
      </c>
      <c r="S76" s="235"/>
      <c r="T76" s="43">
        <v>7</v>
      </c>
      <c r="U76" s="43">
        <v>14</v>
      </c>
      <c r="V76" s="43"/>
      <c r="W76" s="43"/>
      <c r="X76" s="43"/>
      <c r="Y76" s="43"/>
      <c r="Z76" s="44"/>
      <c r="AA76" s="43"/>
      <c r="AB76" s="43"/>
      <c r="AC76" s="43"/>
      <c r="AD76" s="43"/>
    </row>
    <row r="77" spans="1:30">
      <c r="A77" s="170" t="s">
        <v>104</v>
      </c>
      <c r="B77" s="209" t="s">
        <v>194</v>
      </c>
      <c r="C77" s="156"/>
      <c r="D77" s="43"/>
      <c r="E77" s="43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44"/>
      <c r="S77" s="210"/>
      <c r="T77" s="43"/>
      <c r="U77" s="43"/>
      <c r="V77" s="58"/>
      <c r="W77" s="58"/>
      <c r="X77" s="58"/>
      <c r="Y77" s="58"/>
      <c r="Z77" s="42">
        <v>11</v>
      </c>
      <c r="AA77" s="58"/>
      <c r="AB77" s="58"/>
      <c r="AC77" s="58"/>
      <c r="AD77" s="58"/>
    </row>
    <row r="78" spans="1:30">
      <c r="A78" s="207"/>
      <c r="B78" s="171"/>
      <c r="C78" s="156" t="s">
        <v>97</v>
      </c>
      <c r="D78" s="58">
        <v>16</v>
      </c>
      <c r="E78" s="58">
        <v>46</v>
      </c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44">
        <v>1</v>
      </c>
      <c r="S78" s="210"/>
      <c r="T78" s="58">
        <v>16</v>
      </c>
      <c r="U78" s="58">
        <v>46</v>
      </c>
      <c r="V78" s="58"/>
      <c r="W78" s="58"/>
      <c r="X78" s="58"/>
      <c r="Y78" s="58"/>
      <c r="Z78" s="42"/>
      <c r="AA78" s="58"/>
      <c r="AB78" s="58"/>
      <c r="AC78" s="58"/>
      <c r="AD78" s="58"/>
    </row>
    <row r="79" spans="1:30">
      <c r="A79" s="170" t="s">
        <v>104</v>
      </c>
      <c r="B79" s="209" t="s">
        <v>194</v>
      </c>
      <c r="C79" s="156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44"/>
      <c r="S79" s="157"/>
      <c r="T79" s="58"/>
      <c r="U79" s="58"/>
      <c r="V79" s="58"/>
      <c r="W79" s="58"/>
      <c r="X79" s="58"/>
      <c r="Y79" s="58"/>
      <c r="Z79" s="42"/>
      <c r="AA79" s="58"/>
      <c r="AB79" s="58"/>
      <c r="AC79" s="58"/>
      <c r="AD79" s="58"/>
    </row>
    <row r="80" spans="1:30">
      <c r="A80" s="204"/>
      <c r="B80" s="209" t="s">
        <v>197</v>
      </c>
      <c r="C80" s="156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4"/>
      <c r="S80" s="210"/>
      <c r="T80" s="43"/>
      <c r="U80" s="43"/>
      <c r="V80" s="43"/>
      <c r="W80" s="43"/>
      <c r="X80" s="43"/>
      <c r="Y80" s="43"/>
      <c r="Z80" s="44">
        <v>12</v>
      </c>
      <c r="AA80" s="43"/>
      <c r="AB80" s="43"/>
      <c r="AC80" s="43"/>
      <c r="AD80" s="43"/>
    </row>
    <row r="81" spans="1:30">
      <c r="A81" s="170"/>
      <c r="B81" s="213"/>
      <c r="C81" s="156" t="s">
        <v>97</v>
      </c>
      <c r="D81" s="43">
        <v>10</v>
      </c>
      <c r="E81" s="43">
        <v>20</v>
      </c>
      <c r="F81" s="43"/>
      <c r="G81" s="43"/>
      <c r="H81" s="43"/>
      <c r="I81" s="43"/>
      <c r="J81" s="58"/>
      <c r="K81" s="58"/>
      <c r="L81" s="58"/>
      <c r="M81" s="58"/>
      <c r="N81" s="58"/>
      <c r="O81" s="58"/>
      <c r="P81" s="43"/>
      <c r="Q81" s="43"/>
      <c r="R81" s="44">
        <v>1</v>
      </c>
      <c r="S81" s="157"/>
      <c r="T81" s="43">
        <v>10</v>
      </c>
      <c r="U81" s="43">
        <v>20</v>
      </c>
      <c r="V81" s="43"/>
      <c r="W81" s="43"/>
      <c r="X81" s="43"/>
      <c r="Y81" s="43"/>
      <c r="Z81" s="44"/>
      <c r="AA81" s="43"/>
      <c r="AB81" s="43"/>
      <c r="AC81" s="43"/>
      <c r="AD81" s="43"/>
    </row>
    <row r="82" spans="1:30">
      <c r="A82" s="170" t="s">
        <v>200</v>
      </c>
      <c r="B82" s="209" t="s">
        <v>194</v>
      </c>
      <c r="C82" s="156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4"/>
      <c r="S82" s="210"/>
      <c r="T82" s="43"/>
      <c r="U82" s="43"/>
      <c r="V82" s="43"/>
      <c r="W82" s="43"/>
      <c r="X82" s="43"/>
      <c r="Y82" s="43"/>
      <c r="Z82" s="44">
        <v>1</v>
      </c>
      <c r="AA82" s="43"/>
      <c r="AB82" s="58"/>
      <c r="AC82" s="58"/>
      <c r="AD82" s="58"/>
    </row>
    <row r="83" spans="1:30">
      <c r="A83" s="170"/>
      <c r="B83" s="209"/>
      <c r="C83" s="156" t="s">
        <v>97</v>
      </c>
      <c r="D83" s="43">
        <v>20</v>
      </c>
      <c r="E83" s="43">
        <v>57.5</v>
      </c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4">
        <v>1</v>
      </c>
      <c r="S83" s="157"/>
      <c r="T83" s="43">
        <v>20</v>
      </c>
      <c r="U83" s="43">
        <v>57.5</v>
      </c>
      <c r="V83" s="43"/>
      <c r="W83" s="43"/>
      <c r="X83" s="43"/>
      <c r="Y83" s="43"/>
      <c r="Z83" s="44"/>
      <c r="AA83" s="43"/>
      <c r="AB83" s="58"/>
      <c r="AC83" s="58"/>
      <c r="AD83" s="58"/>
    </row>
    <row r="84" spans="1:30">
      <c r="A84" s="170"/>
      <c r="B84" s="213"/>
      <c r="C84" s="156"/>
      <c r="D84" s="43">
        <v>49</v>
      </c>
      <c r="E84" s="43">
        <v>131.5</v>
      </c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4">
        <v>1</v>
      </c>
      <c r="S84" s="157"/>
      <c r="T84" s="43">
        <v>49</v>
      </c>
      <c r="U84" s="43">
        <v>131.5</v>
      </c>
      <c r="V84" s="43"/>
      <c r="W84" s="43"/>
      <c r="X84" s="43"/>
      <c r="Y84" s="43"/>
      <c r="Z84" s="44"/>
      <c r="AA84" s="43"/>
      <c r="AB84" s="58"/>
      <c r="AC84" s="58"/>
      <c r="AD84" s="58"/>
    </row>
    <row r="85" spans="1:30">
      <c r="A85" s="204"/>
      <c r="B85" s="211"/>
      <c r="C85" s="156"/>
      <c r="D85" s="43">
        <v>86</v>
      </c>
      <c r="E85" s="43">
        <v>218.5</v>
      </c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4">
        <v>1</v>
      </c>
      <c r="S85" s="210"/>
      <c r="T85" s="43">
        <v>86</v>
      </c>
      <c r="U85" s="43">
        <v>218.5</v>
      </c>
      <c r="V85" s="43"/>
      <c r="W85" s="43"/>
      <c r="X85" s="43"/>
      <c r="Y85" s="43"/>
      <c r="Z85" s="44"/>
      <c r="AA85" s="43"/>
      <c r="AB85" s="58"/>
      <c r="AC85" s="58"/>
      <c r="AD85" s="58"/>
    </row>
    <row r="86" spans="1:30">
      <c r="A86" s="170" t="s">
        <v>200</v>
      </c>
      <c r="B86" s="209" t="s">
        <v>194</v>
      </c>
      <c r="C86" s="156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4"/>
      <c r="S86" s="157"/>
      <c r="T86" s="43"/>
      <c r="U86" s="43"/>
      <c r="V86" s="43"/>
      <c r="W86" s="43"/>
      <c r="X86" s="43"/>
      <c r="Y86" s="43"/>
      <c r="Z86" s="44"/>
      <c r="AA86" s="43"/>
      <c r="AB86" s="58"/>
      <c r="AC86" s="58"/>
      <c r="AD86" s="58"/>
    </row>
    <row r="87" spans="1:30">
      <c r="A87" s="204"/>
      <c r="B87" s="171" t="s">
        <v>201</v>
      </c>
      <c r="C87" s="156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4"/>
      <c r="S87" s="157"/>
      <c r="T87" s="156"/>
      <c r="U87" s="156"/>
      <c r="V87" s="43"/>
      <c r="W87" s="43"/>
      <c r="X87" s="43"/>
      <c r="Y87" s="43"/>
      <c r="Z87" s="44">
        <v>2</v>
      </c>
      <c r="AA87" s="43"/>
      <c r="AB87" s="58"/>
      <c r="AC87" s="58"/>
      <c r="AD87" s="58"/>
    </row>
    <row r="88" spans="1:30">
      <c r="A88" s="170"/>
      <c r="B88" s="213"/>
      <c r="C88" s="156" t="s">
        <v>97</v>
      </c>
      <c r="D88" s="43"/>
      <c r="E88" s="43"/>
      <c r="F88" s="43"/>
      <c r="G88" s="43"/>
      <c r="H88" s="43"/>
      <c r="I88" s="43"/>
      <c r="J88" s="43"/>
      <c r="K88" s="43"/>
      <c r="L88" s="43">
        <v>5</v>
      </c>
      <c r="M88" s="43">
        <v>9</v>
      </c>
      <c r="N88" s="43"/>
      <c r="O88" s="43"/>
      <c r="P88" s="43"/>
      <c r="Q88" s="43"/>
      <c r="R88" s="44">
        <v>2</v>
      </c>
      <c r="S88" s="210" t="s">
        <v>202</v>
      </c>
      <c r="T88" s="43">
        <v>5</v>
      </c>
      <c r="U88" s="43">
        <v>9</v>
      </c>
      <c r="V88" s="43"/>
      <c r="W88" s="43"/>
      <c r="X88" s="43"/>
      <c r="Y88" s="43"/>
      <c r="Z88" s="44"/>
      <c r="AA88" s="43"/>
      <c r="AB88" s="58"/>
      <c r="AC88" s="58"/>
      <c r="AD88" s="58"/>
    </row>
    <row r="89" spans="1:30">
      <c r="A89" s="170" t="s">
        <v>200</v>
      </c>
      <c r="B89" s="209" t="s">
        <v>194</v>
      </c>
      <c r="C89" s="156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4"/>
      <c r="S89" s="157"/>
      <c r="T89" s="43"/>
      <c r="U89" s="43"/>
      <c r="V89" s="43"/>
      <c r="W89" s="43"/>
      <c r="X89" s="43"/>
      <c r="Y89" s="43"/>
      <c r="Z89" s="44"/>
      <c r="AA89" s="43"/>
      <c r="AB89" s="58"/>
      <c r="AC89" s="58"/>
      <c r="AD89" s="58"/>
    </row>
    <row r="90" spans="1:30">
      <c r="A90" s="204"/>
      <c r="B90" s="171" t="s">
        <v>203</v>
      </c>
      <c r="C90" s="156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4"/>
      <c r="S90" s="157"/>
      <c r="T90" s="43"/>
      <c r="U90" s="43"/>
      <c r="V90" s="43"/>
      <c r="W90" s="43"/>
      <c r="X90" s="43"/>
      <c r="Y90" s="43"/>
      <c r="Z90" s="44">
        <v>3</v>
      </c>
      <c r="AA90" s="43"/>
      <c r="AB90" s="58"/>
      <c r="AC90" s="58"/>
      <c r="AD90" s="58"/>
    </row>
    <row r="91" spans="1:30">
      <c r="A91" s="170"/>
      <c r="B91" s="213"/>
      <c r="C91" s="156" t="s">
        <v>97</v>
      </c>
      <c r="D91" s="43">
        <v>3</v>
      </c>
      <c r="E91" s="43">
        <v>7.2</v>
      </c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4">
        <v>3</v>
      </c>
      <c r="S91" s="210"/>
      <c r="T91" s="43">
        <v>3</v>
      </c>
      <c r="U91" s="43">
        <v>7.2</v>
      </c>
      <c r="V91" s="43"/>
      <c r="W91" s="43"/>
      <c r="X91" s="43"/>
      <c r="Y91" s="43"/>
      <c r="Z91" s="44"/>
      <c r="AA91" s="43"/>
      <c r="AB91" s="58"/>
      <c r="AC91" s="58"/>
      <c r="AD91" s="58"/>
    </row>
    <row r="92" spans="1:30">
      <c r="A92" s="170" t="s">
        <v>204</v>
      </c>
      <c r="B92" s="209" t="s">
        <v>205</v>
      </c>
      <c r="C92" s="156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4"/>
      <c r="S92" s="157"/>
      <c r="T92" s="43"/>
      <c r="U92" s="43"/>
      <c r="V92" s="43"/>
      <c r="W92" s="43"/>
      <c r="X92" s="43"/>
      <c r="Y92" s="43"/>
      <c r="Z92" s="44"/>
      <c r="AA92" s="43"/>
      <c r="AB92" s="58"/>
      <c r="AC92" s="58"/>
      <c r="AD92" s="58"/>
    </row>
    <row r="93" spans="1:30">
      <c r="A93" s="170"/>
      <c r="B93" s="213"/>
      <c r="C93" s="156" t="s">
        <v>97</v>
      </c>
      <c r="D93" s="43">
        <v>10</v>
      </c>
      <c r="E93" s="43">
        <v>42</v>
      </c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4">
        <v>3</v>
      </c>
      <c r="S93" s="157"/>
      <c r="T93" s="43">
        <v>10</v>
      </c>
      <c r="U93" s="43">
        <v>42</v>
      </c>
      <c r="V93" s="43"/>
      <c r="W93" s="43"/>
      <c r="X93" s="43"/>
      <c r="Y93" s="43"/>
      <c r="Z93" s="44"/>
      <c r="AA93" s="43"/>
      <c r="AB93" s="58"/>
      <c r="AC93" s="58"/>
      <c r="AD93" s="58"/>
    </row>
    <row r="94" spans="1:30">
      <c r="A94" s="170"/>
      <c r="B94" s="213"/>
      <c r="C94" s="156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>
        <v>78</v>
      </c>
      <c r="Q94" s="43">
        <v>232</v>
      </c>
      <c r="R94" s="44">
        <v>3</v>
      </c>
      <c r="S94" s="210"/>
      <c r="T94" s="43">
        <v>78</v>
      </c>
      <c r="U94" s="43">
        <v>232</v>
      </c>
      <c r="V94" s="43"/>
      <c r="W94" s="43"/>
      <c r="X94" s="43"/>
      <c r="Y94" s="43"/>
      <c r="Z94" s="44"/>
      <c r="AA94" s="43"/>
      <c r="AB94" s="58"/>
      <c r="AC94" s="58"/>
      <c r="AD94" s="58"/>
    </row>
    <row r="95" spans="1:30">
      <c r="A95" s="170" t="s">
        <v>206</v>
      </c>
      <c r="B95" s="209" t="s">
        <v>194</v>
      </c>
      <c r="C95" s="156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4"/>
      <c r="S95" s="157"/>
      <c r="T95" s="43"/>
      <c r="U95" s="43"/>
      <c r="V95" s="43"/>
      <c r="W95" s="43"/>
      <c r="X95" s="43"/>
      <c r="Y95" s="43"/>
      <c r="Z95" s="44">
        <v>1</v>
      </c>
      <c r="AA95" s="43"/>
      <c r="AB95" s="58"/>
      <c r="AC95" s="58"/>
      <c r="AD95" s="58"/>
    </row>
    <row r="96" spans="1:30">
      <c r="A96" s="170"/>
      <c r="B96" s="213"/>
      <c r="C96" s="156" t="s">
        <v>97</v>
      </c>
      <c r="D96" s="43"/>
      <c r="E96" s="43"/>
      <c r="F96" s="43"/>
      <c r="G96" s="43"/>
      <c r="H96" s="43">
        <v>53</v>
      </c>
      <c r="I96" s="43">
        <v>193.5</v>
      </c>
      <c r="J96" s="43"/>
      <c r="K96" s="43"/>
      <c r="L96" s="43"/>
      <c r="M96" s="43"/>
      <c r="N96" s="43"/>
      <c r="O96" s="43"/>
      <c r="P96" s="43"/>
      <c r="Q96" s="43"/>
      <c r="R96" s="44">
        <v>1</v>
      </c>
      <c r="S96" s="157"/>
      <c r="T96" s="43">
        <v>53</v>
      </c>
      <c r="U96" s="43">
        <v>193.5</v>
      </c>
      <c r="V96" s="43"/>
      <c r="W96" s="43"/>
      <c r="X96" s="43"/>
      <c r="Y96" s="43"/>
      <c r="Z96" s="44"/>
      <c r="AA96" s="43"/>
      <c r="AB96" s="58"/>
      <c r="AC96" s="58">
        <v>53</v>
      </c>
      <c r="AD96" s="58"/>
    </row>
    <row r="97" spans="1:30">
      <c r="A97" s="170" t="s">
        <v>206</v>
      </c>
      <c r="B97" s="209" t="s">
        <v>194</v>
      </c>
      <c r="C97" s="156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4"/>
      <c r="S97" s="210"/>
      <c r="T97" s="43"/>
      <c r="U97" s="43"/>
      <c r="V97" s="43"/>
      <c r="W97" s="43"/>
      <c r="X97" s="43"/>
      <c r="Y97" s="43"/>
      <c r="Z97" s="44"/>
      <c r="AA97" s="43"/>
      <c r="AB97" s="58"/>
      <c r="AC97" s="58"/>
      <c r="AD97" s="58"/>
    </row>
    <row r="98" spans="1:30">
      <c r="A98" s="204"/>
      <c r="B98" s="171" t="s">
        <v>207</v>
      </c>
      <c r="C98" s="156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4"/>
      <c r="S98" s="157"/>
      <c r="T98" s="43"/>
      <c r="U98" s="43"/>
      <c r="V98" s="43"/>
      <c r="W98" s="43"/>
      <c r="X98" s="43"/>
      <c r="Y98" s="43"/>
      <c r="Z98" s="44">
        <v>2</v>
      </c>
      <c r="AA98" s="43"/>
      <c r="AB98" s="58"/>
      <c r="AC98" s="58"/>
      <c r="AD98" s="58"/>
    </row>
    <row r="99" spans="1:30">
      <c r="A99" s="170"/>
      <c r="B99" s="213"/>
      <c r="C99" s="156" t="s">
        <v>97</v>
      </c>
      <c r="D99" s="43"/>
      <c r="E99" s="43"/>
      <c r="F99" s="43"/>
      <c r="G99" s="43"/>
      <c r="H99" s="43">
        <v>28</v>
      </c>
      <c r="I99" s="43">
        <v>50.4</v>
      </c>
      <c r="J99" s="43"/>
      <c r="K99" s="43"/>
      <c r="L99" s="43"/>
      <c r="M99" s="43"/>
      <c r="N99" s="43"/>
      <c r="O99" s="43"/>
      <c r="P99" s="43"/>
      <c r="Q99" s="43"/>
      <c r="R99" s="44">
        <v>1</v>
      </c>
      <c r="S99" s="157"/>
      <c r="T99" s="43">
        <v>28</v>
      </c>
      <c r="U99" s="43">
        <v>50.4</v>
      </c>
      <c r="V99" s="43"/>
      <c r="W99" s="43"/>
      <c r="X99" s="43"/>
      <c r="Y99" s="43"/>
      <c r="Z99" s="44"/>
      <c r="AA99" s="43"/>
      <c r="AB99" s="58"/>
      <c r="AC99" s="58">
        <v>32</v>
      </c>
      <c r="AD99" s="58"/>
    </row>
    <row r="100" spans="1:30">
      <c r="A100" s="170"/>
      <c r="B100" s="252" t="s">
        <v>208</v>
      </c>
      <c r="C100" s="156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4"/>
      <c r="S100" s="210"/>
      <c r="T100" s="43"/>
      <c r="U100" s="43"/>
      <c r="V100" s="43"/>
      <c r="W100" s="43"/>
      <c r="X100" s="43"/>
      <c r="Y100" s="43"/>
      <c r="Z100" s="44"/>
      <c r="AA100" s="43"/>
      <c r="AB100" s="58"/>
      <c r="AC100" s="58"/>
      <c r="AD100" s="58"/>
    </row>
    <row r="101" spans="1:30">
      <c r="A101" s="170"/>
      <c r="B101" s="171"/>
      <c r="C101" s="156" t="s">
        <v>97</v>
      </c>
      <c r="D101" s="43"/>
      <c r="E101" s="43"/>
      <c r="F101" s="43"/>
      <c r="G101" s="43"/>
      <c r="H101" s="43">
        <v>6</v>
      </c>
      <c r="I101" s="43">
        <v>27</v>
      </c>
      <c r="J101" s="43"/>
      <c r="K101" s="43"/>
      <c r="L101" s="43"/>
      <c r="M101" s="43"/>
      <c r="N101" s="43"/>
      <c r="O101" s="43"/>
      <c r="P101" s="43"/>
      <c r="Q101" s="43"/>
      <c r="R101" s="44">
        <v>1</v>
      </c>
      <c r="S101" s="157"/>
      <c r="T101" s="43">
        <v>6</v>
      </c>
      <c r="U101" s="43">
        <v>27</v>
      </c>
      <c r="V101" s="43"/>
      <c r="W101" s="43"/>
      <c r="X101" s="43"/>
      <c r="Y101" s="43"/>
      <c r="Z101" s="44"/>
      <c r="AA101" s="43"/>
      <c r="AB101" s="58"/>
      <c r="AC101" s="58"/>
      <c r="AD101" s="58"/>
    </row>
    <row r="102" spans="1:30">
      <c r="A102" s="170"/>
      <c r="B102" s="171" t="s">
        <v>209</v>
      </c>
      <c r="C102" s="156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4"/>
      <c r="S102" s="157"/>
      <c r="T102" s="43"/>
      <c r="U102" s="43"/>
      <c r="V102" s="43"/>
      <c r="W102" s="43"/>
      <c r="X102" s="43"/>
      <c r="Y102" s="43"/>
      <c r="Z102" s="44"/>
      <c r="AA102" s="43"/>
      <c r="AB102" s="58"/>
      <c r="AC102" s="58"/>
      <c r="AD102" s="58"/>
    </row>
    <row r="103" spans="1:30">
      <c r="A103" s="170"/>
      <c r="B103" s="213"/>
      <c r="C103" s="156" t="s">
        <v>97</v>
      </c>
      <c r="D103" s="43"/>
      <c r="E103" s="43"/>
      <c r="F103" s="43"/>
      <c r="G103" s="43"/>
      <c r="H103" s="43">
        <v>15</v>
      </c>
      <c r="I103" s="43">
        <v>24</v>
      </c>
      <c r="J103" s="43"/>
      <c r="K103" s="43"/>
      <c r="L103" s="43"/>
      <c r="M103" s="43"/>
      <c r="N103" s="43"/>
      <c r="O103" s="43"/>
      <c r="P103" s="43"/>
      <c r="Q103" s="43"/>
      <c r="R103" s="44">
        <v>1</v>
      </c>
      <c r="S103" s="210"/>
      <c r="T103" s="43">
        <v>15</v>
      </c>
      <c r="U103" s="43">
        <v>24</v>
      </c>
      <c r="V103" s="43"/>
      <c r="W103" s="43"/>
      <c r="X103" s="43"/>
      <c r="Y103" s="43"/>
      <c r="Z103" s="44"/>
      <c r="AA103" s="43"/>
      <c r="AB103" s="58"/>
      <c r="AC103" s="58"/>
      <c r="AD103" s="58"/>
    </row>
    <row r="104" spans="1:30">
      <c r="A104" s="170" t="s">
        <v>206</v>
      </c>
      <c r="B104" s="209" t="s">
        <v>194</v>
      </c>
      <c r="C104" s="156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42"/>
      <c r="S104" s="162"/>
      <c r="T104" s="58"/>
      <c r="U104" s="58"/>
      <c r="V104" s="58"/>
      <c r="W104" s="58"/>
      <c r="X104" s="58"/>
      <c r="Y104" s="58"/>
      <c r="Z104" s="42">
        <v>3</v>
      </c>
      <c r="AA104" s="58"/>
      <c r="AB104" s="58"/>
      <c r="AC104" s="58"/>
      <c r="AD104" s="58"/>
    </row>
    <row r="105" spans="1:30">
      <c r="A105" s="170"/>
      <c r="B105" s="213"/>
      <c r="C105" s="156" t="s">
        <v>97</v>
      </c>
      <c r="D105" s="58"/>
      <c r="E105" s="58"/>
      <c r="F105" s="58"/>
      <c r="G105" s="58"/>
      <c r="H105" s="58">
        <v>10</v>
      </c>
      <c r="I105" s="58">
        <v>45</v>
      </c>
      <c r="J105" s="43"/>
      <c r="K105" s="43"/>
      <c r="L105" s="43"/>
      <c r="M105" s="43"/>
      <c r="N105" s="43"/>
      <c r="O105" s="43"/>
      <c r="P105" s="58"/>
      <c r="Q105" s="58"/>
      <c r="R105" s="42">
        <v>1</v>
      </c>
      <c r="S105" s="157"/>
      <c r="T105" s="58">
        <v>10</v>
      </c>
      <c r="U105" s="58">
        <v>45</v>
      </c>
      <c r="V105" s="58"/>
      <c r="W105" s="58"/>
      <c r="X105" s="58"/>
      <c r="Y105" s="58"/>
      <c r="Z105" s="42"/>
      <c r="AA105" s="58"/>
      <c r="AB105" s="58"/>
      <c r="AC105" s="58"/>
      <c r="AD105" s="58"/>
    </row>
    <row r="106" spans="1:30">
      <c r="A106" s="170" t="s">
        <v>206</v>
      </c>
      <c r="B106" s="209" t="s">
        <v>194</v>
      </c>
      <c r="C106" s="156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42"/>
      <c r="S106" s="210"/>
      <c r="T106" s="58"/>
      <c r="U106" s="58"/>
      <c r="V106" s="58"/>
      <c r="W106" s="58"/>
      <c r="X106" s="58"/>
      <c r="Y106" s="58"/>
      <c r="Z106" s="42">
        <v>4</v>
      </c>
      <c r="AA106" s="58"/>
      <c r="AB106" s="58"/>
      <c r="AC106" s="58"/>
      <c r="AD106" s="58"/>
    </row>
    <row r="107" spans="1:30">
      <c r="A107" s="156"/>
      <c r="B107" s="161"/>
      <c r="C107" s="156" t="s">
        <v>97</v>
      </c>
      <c r="D107" s="58"/>
      <c r="E107" s="58"/>
      <c r="F107" s="58"/>
      <c r="G107" s="58"/>
      <c r="H107" s="58">
        <v>15</v>
      </c>
      <c r="I107" s="58">
        <v>30</v>
      </c>
      <c r="J107" s="58"/>
      <c r="K107" s="58"/>
      <c r="L107" s="58"/>
      <c r="M107" s="58"/>
      <c r="N107" s="58"/>
      <c r="O107" s="58"/>
      <c r="P107" s="58"/>
      <c r="Q107" s="58"/>
      <c r="R107" s="42">
        <v>1</v>
      </c>
      <c r="S107" s="162"/>
      <c r="T107" s="58">
        <v>15</v>
      </c>
      <c r="U107" s="58">
        <v>30</v>
      </c>
      <c r="V107" s="58"/>
      <c r="W107" s="58"/>
      <c r="X107" s="58"/>
      <c r="Y107" s="58"/>
      <c r="Z107" s="42"/>
      <c r="AA107" s="58"/>
      <c r="AB107" s="58"/>
      <c r="AC107" s="58"/>
      <c r="AD107" s="58"/>
    </row>
    <row r="108" spans="1:30">
      <c r="A108" s="170" t="s">
        <v>206</v>
      </c>
      <c r="B108" s="209" t="s">
        <v>194</v>
      </c>
      <c r="C108" s="156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58"/>
      <c r="Q108" s="58"/>
      <c r="R108" s="44"/>
      <c r="S108" s="157"/>
      <c r="T108" s="43"/>
      <c r="U108" s="43"/>
      <c r="V108" s="43"/>
      <c r="W108" s="43"/>
      <c r="X108" s="43"/>
      <c r="Y108" s="43"/>
      <c r="Z108" s="44"/>
      <c r="AA108" s="43"/>
      <c r="AB108" s="43"/>
      <c r="AC108" s="43"/>
      <c r="AD108" s="43"/>
    </row>
    <row r="109" spans="1:30">
      <c r="A109" s="204"/>
      <c r="B109" s="171" t="s">
        <v>210</v>
      </c>
      <c r="C109" s="156"/>
      <c r="D109" s="43"/>
      <c r="E109" s="43"/>
      <c r="F109" s="43"/>
      <c r="G109" s="43"/>
      <c r="H109" s="43"/>
      <c r="I109" s="43"/>
      <c r="J109" s="58"/>
      <c r="K109" s="58"/>
      <c r="L109" s="58"/>
      <c r="M109" s="58"/>
      <c r="N109" s="58"/>
      <c r="O109" s="58"/>
      <c r="P109" s="58"/>
      <c r="Q109" s="58"/>
      <c r="R109" s="42"/>
      <c r="S109" s="210"/>
      <c r="T109" s="43"/>
      <c r="U109" s="43"/>
      <c r="V109" s="43"/>
      <c r="W109" s="43"/>
      <c r="X109" s="43"/>
      <c r="Y109" s="43"/>
      <c r="Z109" s="44">
        <v>5</v>
      </c>
      <c r="AA109" s="43"/>
      <c r="AB109" s="43"/>
      <c r="AC109" s="43"/>
      <c r="AD109" s="43"/>
    </row>
    <row r="110" spans="1:30">
      <c r="A110" s="172"/>
      <c r="B110" s="171"/>
      <c r="C110" s="156" t="s">
        <v>97</v>
      </c>
      <c r="D110" s="43"/>
      <c r="E110" s="43"/>
      <c r="F110" s="43"/>
      <c r="G110" s="43"/>
      <c r="H110" s="43">
        <v>54</v>
      </c>
      <c r="I110" s="43">
        <v>212.4</v>
      </c>
      <c r="J110" s="43"/>
      <c r="K110" s="43"/>
      <c r="L110" s="43"/>
      <c r="M110" s="43"/>
      <c r="N110" s="43"/>
      <c r="O110" s="43"/>
      <c r="P110" s="43"/>
      <c r="Q110" s="43"/>
      <c r="R110" s="44">
        <v>1</v>
      </c>
      <c r="S110" s="157"/>
      <c r="T110" s="43">
        <v>54</v>
      </c>
      <c r="U110" s="43">
        <v>212.4</v>
      </c>
      <c r="V110" s="43"/>
      <c r="W110" s="43"/>
      <c r="X110" s="43"/>
      <c r="Y110" s="43"/>
      <c r="Z110" s="44"/>
      <c r="AA110" s="43"/>
      <c r="AB110" s="43"/>
      <c r="AC110" s="43">
        <v>54</v>
      </c>
      <c r="AD110" s="43"/>
    </row>
    <row r="111" spans="1:30">
      <c r="A111" s="170" t="s">
        <v>211</v>
      </c>
      <c r="B111" s="209" t="s">
        <v>194</v>
      </c>
      <c r="C111" s="156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4"/>
      <c r="S111" s="157"/>
      <c r="T111" s="43"/>
      <c r="U111" s="43"/>
      <c r="V111" s="43"/>
      <c r="W111" s="43"/>
      <c r="X111" s="43"/>
      <c r="Y111" s="43"/>
      <c r="Z111" s="44"/>
      <c r="AA111" s="43"/>
      <c r="AB111" s="43"/>
      <c r="AC111" s="43"/>
      <c r="AD111" s="43"/>
    </row>
    <row r="112" spans="1:30">
      <c r="A112" s="170"/>
      <c r="B112" s="244" t="s">
        <v>212</v>
      </c>
      <c r="C112" s="156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4"/>
      <c r="S112" s="210"/>
      <c r="T112" s="43"/>
      <c r="U112" s="43"/>
      <c r="V112" s="43"/>
      <c r="W112" s="43"/>
      <c r="X112" s="43"/>
      <c r="Y112" s="43"/>
      <c r="Z112" s="44">
        <v>1</v>
      </c>
      <c r="AA112" s="43"/>
      <c r="AB112" s="43"/>
      <c r="AC112" s="43"/>
      <c r="AD112" s="43"/>
    </row>
    <row r="113" spans="1:30">
      <c r="A113" s="170"/>
      <c r="B113" s="171"/>
      <c r="C113" s="156" t="s">
        <v>97</v>
      </c>
      <c r="D113" s="43"/>
      <c r="E113" s="43"/>
      <c r="F113" s="43"/>
      <c r="G113" s="43"/>
      <c r="H113" s="43">
        <v>15</v>
      </c>
      <c r="I113" s="43">
        <v>45</v>
      </c>
      <c r="J113" s="43"/>
      <c r="K113" s="43"/>
      <c r="L113" s="43"/>
      <c r="M113" s="43"/>
      <c r="N113" s="43"/>
      <c r="O113" s="43"/>
      <c r="P113" s="43"/>
      <c r="Q113" s="43"/>
      <c r="R113" s="44">
        <v>1</v>
      </c>
      <c r="S113" s="157"/>
      <c r="T113" s="43">
        <v>15</v>
      </c>
      <c r="U113" s="43">
        <v>45</v>
      </c>
      <c r="V113" s="43"/>
      <c r="W113" s="43"/>
      <c r="X113" s="43"/>
      <c r="Y113" s="43"/>
      <c r="Z113" s="44"/>
      <c r="AA113" s="43"/>
      <c r="AB113" s="43"/>
      <c r="AC113" s="43"/>
      <c r="AD113" s="43">
        <v>30</v>
      </c>
    </row>
    <row r="114" spans="1:30">
      <c r="A114" s="161"/>
      <c r="B114" s="171" t="s">
        <v>213</v>
      </c>
      <c r="C114" s="156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4"/>
      <c r="S114" s="157"/>
      <c r="T114" s="43"/>
      <c r="U114" s="43"/>
      <c r="V114" s="43"/>
      <c r="W114" s="43"/>
      <c r="X114" s="43"/>
      <c r="Y114" s="43"/>
      <c r="Z114" s="44"/>
      <c r="AA114" s="43"/>
      <c r="AB114" s="43"/>
      <c r="AC114" s="43"/>
      <c r="AD114" s="43"/>
    </row>
    <row r="115" spans="1:30">
      <c r="A115" s="163"/>
      <c r="B115" s="164"/>
      <c r="C115" s="165" t="s">
        <v>97</v>
      </c>
      <c r="D115" s="78"/>
      <c r="E115" s="78"/>
      <c r="F115" s="78"/>
      <c r="G115" s="78"/>
      <c r="H115" s="78">
        <v>5</v>
      </c>
      <c r="I115" s="78">
        <v>13</v>
      </c>
      <c r="J115" s="78"/>
      <c r="K115" s="78"/>
      <c r="L115" s="78"/>
      <c r="M115" s="78"/>
      <c r="N115" s="78"/>
      <c r="O115" s="78"/>
      <c r="P115" s="45"/>
      <c r="Q115" s="45"/>
      <c r="R115" s="79">
        <v>1</v>
      </c>
      <c r="S115" s="167"/>
      <c r="T115" s="78">
        <v>5</v>
      </c>
      <c r="U115" s="78">
        <v>13</v>
      </c>
      <c r="V115" s="78"/>
      <c r="W115" s="78"/>
      <c r="X115" s="78"/>
      <c r="Y115" s="78"/>
      <c r="Z115" s="79">
        <v>1</v>
      </c>
      <c r="AA115" s="78"/>
      <c r="AB115" s="78"/>
      <c r="AC115" s="78"/>
      <c r="AD115" s="78">
        <v>10</v>
      </c>
    </row>
    <row r="116" spans="1:30">
      <c r="A116" s="279" t="s">
        <v>49</v>
      </c>
      <c r="B116" s="279"/>
      <c r="C116" s="82"/>
      <c r="D116" s="82">
        <f>SUM(D72:D115)</f>
        <v>279.5</v>
      </c>
      <c r="E116" s="82">
        <f>SUM(E72:E115)</f>
        <v>701.30000000000007</v>
      </c>
      <c r="F116" s="82"/>
      <c r="G116" s="82"/>
      <c r="H116" s="82">
        <f>SUM(H72:H115)</f>
        <v>201</v>
      </c>
      <c r="I116" s="82">
        <f>SUM(I72:I115)</f>
        <v>640.29999999999995</v>
      </c>
      <c r="J116" s="82"/>
      <c r="K116" s="82"/>
      <c r="L116" s="82">
        <f>SUM(L72:L115)</f>
        <v>5</v>
      </c>
      <c r="M116" s="82">
        <f>SUM(M72:M115)</f>
        <v>9</v>
      </c>
      <c r="N116" s="82"/>
      <c r="O116" s="82"/>
      <c r="P116" s="82">
        <f>SUM(P72:P115)</f>
        <v>78</v>
      </c>
      <c r="Q116" s="82">
        <f>SUM(Q72:Q115)</f>
        <v>232</v>
      </c>
      <c r="R116" s="168"/>
      <c r="S116" s="169"/>
      <c r="T116" s="82">
        <f>SUM(T71:T115)</f>
        <v>563.5</v>
      </c>
      <c r="U116" s="82">
        <f>SUM(U71:U115)</f>
        <v>1582.6000000000004</v>
      </c>
      <c r="V116" s="82"/>
      <c r="W116" s="82"/>
      <c r="X116" s="82"/>
      <c r="Y116" s="82"/>
      <c r="Z116" s="152"/>
      <c r="AA116" s="82"/>
      <c r="AB116" s="82"/>
      <c r="AC116" s="82">
        <f>SUM(AC74:AC115)</f>
        <v>139</v>
      </c>
      <c r="AD116" s="82">
        <f>SUM(AD74:AD115)</f>
        <v>114</v>
      </c>
    </row>
    <row r="117" spans="1:30">
      <c r="A117" s="2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8"/>
      <c r="S117" s="132"/>
      <c r="T117" s="10"/>
      <c r="U117" s="10"/>
      <c r="V117" s="10"/>
      <c r="W117" s="10"/>
      <c r="X117" s="10"/>
      <c r="Y117" s="10"/>
      <c r="Z117" s="9"/>
      <c r="AA117" s="10"/>
      <c r="AB117" s="10"/>
      <c r="AC117" s="10"/>
      <c r="AD117" s="63"/>
    </row>
    <row r="118" spans="1:30">
      <c r="A118" s="154" t="s">
        <v>91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37"/>
      <c r="S118" s="138"/>
      <c r="T118" s="52"/>
      <c r="U118" s="52"/>
      <c r="V118" s="52"/>
      <c r="W118" s="80" t="s">
        <v>30</v>
      </c>
      <c r="X118" s="52"/>
      <c r="Y118" s="52"/>
      <c r="Z118" s="177" t="s">
        <v>50</v>
      </c>
      <c r="AA118" s="206" t="s">
        <v>268</v>
      </c>
      <c r="AB118" s="52"/>
      <c r="AC118" s="52"/>
      <c r="AD118" s="26"/>
    </row>
    <row r="119" spans="1:30" ht="20.25">
      <c r="A119" s="61" t="s">
        <v>0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8"/>
      <c r="S119" s="132"/>
      <c r="T119" s="10"/>
      <c r="U119" s="22" t="s">
        <v>32</v>
      </c>
      <c r="V119" s="11"/>
      <c r="W119" s="176" t="s">
        <v>100</v>
      </c>
      <c r="X119" s="176"/>
      <c r="Y119" s="12"/>
      <c r="Z119" s="62"/>
      <c r="AA119" s="22"/>
      <c r="AB119" s="10"/>
      <c r="AC119" s="10" t="s">
        <v>33</v>
      </c>
      <c r="AD119" s="63"/>
    </row>
    <row r="120" spans="1:30">
      <c r="A120" s="64" t="s">
        <v>34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17"/>
      <c r="S120" s="147"/>
      <c r="T120" s="20"/>
      <c r="U120" s="11" t="s">
        <v>3</v>
      </c>
      <c r="V120" s="10"/>
      <c r="W120" s="176" t="s">
        <v>101</v>
      </c>
      <c r="X120" s="176"/>
      <c r="Y120" s="12"/>
      <c r="Z120" s="62"/>
      <c r="AA120" s="30"/>
      <c r="AB120" s="20"/>
      <c r="AC120" s="20"/>
      <c r="AD120" s="34">
        <v>3</v>
      </c>
    </row>
    <row r="121" spans="1:30">
      <c r="A121" s="3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17"/>
      <c r="S121" s="147"/>
      <c r="T121" s="20"/>
      <c r="U121" s="65" t="s">
        <v>35</v>
      </c>
      <c r="V121" s="12"/>
      <c r="W121" s="176" t="s">
        <v>106</v>
      </c>
      <c r="X121" s="176"/>
      <c r="Y121" s="12"/>
      <c r="Z121" s="62"/>
      <c r="AA121" s="65"/>
      <c r="AB121" s="52"/>
      <c r="AC121" s="52"/>
      <c r="AD121" s="26"/>
    </row>
    <row r="122" spans="1:30">
      <c r="A122" s="3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17"/>
      <c r="S122" s="147"/>
      <c r="T122" s="20"/>
      <c r="U122" s="20"/>
      <c r="V122" s="20"/>
      <c r="W122" s="20"/>
      <c r="X122" s="20"/>
      <c r="Y122" s="20"/>
      <c r="Z122" s="19"/>
      <c r="AA122" s="20"/>
      <c r="AB122" s="20"/>
      <c r="AC122" s="20"/>
      <c r="AD122" s="66"/>
    </row>
    <row r="123" spans="1:30">
      <c r="A123" s="3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17"/>
      <c r="S123" s="147"/>
      <c r="T123" s="20"/>
      <c r="U123" s="20"/>
      <c r="V123" s="20"/>
      <c r="W123" s="20"/>
      <c r="X123" s="20"/>
      <c r="Y123" s="20"/>
      <c r="Z123" s="19"/>
      <c r="AA123" s="20"/>
      <c r="AB123" s="20"/>
      <c r="AC123" s="20"/>
      <c r="AD123" s="67"/>
    </row>
    <row r="124" spans="1:30">
      <c r="A124" s="283" t="s">
        <v>5</v>
      </c>
      <c r="B124" s="27"/>
      <c r="C124" s="284" t="s">
        <v>90</v>
      </c>
      <c r="D124" s="285"/>
      <c r="E124" s="285"/>
      <c r="F124" s="12"/>
      <c r="G124" s="12" t="s">
        <v>36</v>
      </c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68"/>
      <c r="S124" s="148"/>
      <c r="T124" s="285" t="s">
        <v>37</v>
      </c>
      <c r="U124" s="286"/>
      <c r="V124" s="286"/>
      <c r="W124" s="286"/>
      <c r="X124" s="286"/>
      <c r="Y124" s="287"/>
      <c r="Z124" s="70"/>
      <c r="AA124" s="290" t="s">
        <v>38</v>
      </c>
      <c r="AB124" s="291"/>
      <c r="AC124" s="291"/>
      <c r="AD124" s="292"/>
    </row>
    <row r="125" spans="1:30">
      <c r="A125" s="283"/>
      <c r="B125" s="72" t="s">
        <v>9</v>
      </c>
      <c r="C125" s="283"/>
      <c r="D125" s="259" t="s">
        <v>10</v>
      </c>
      <c r="E125" s="260"/>
      <c r="F125" s="275" t="s">
        <v>85</v>
      </c>
      <c r="G125" s="276"/>
      <c r="H125" s="271" t="s">
        <v>86</v>
      </c>
      <c r="I125" s="259"/>
      <c r="J125" s="282" t="s">
        <v>11</v>
      </c>
      <c r="K125" s="282"/>
      <c r="L125" s="260" t="s">
        <v>12</v>
      </c>
      <c r="M125" s="271"/>
      <c r="N125" s="260" t="s">
        <v>80</v>
      </c>
      <c r="O125" s="270"/>
      <c r="P125" s="293" t="s">
        <v>87</v>
      </c>
      <c r="Q125" s="294"/>
      <c r="R125" s="132" t="s">
        <v>13</v>
      </c>
      <c r="S125" s="149" t="s">
        <v>17</v>
      </c>
      <c r="T125" s="280" t="s">
        <v>39</v>
      </c>
      <c r="U125" s="281"/>
      <c r="V125" s="280" t="s">
        <v>40</v>
      </c>
      <c r="W125" s="281"/>
      <c r="X125" s="282" t="s">
        <v>41</v>
      </c>
      <c r="Y125" s="282"/>
      <c r="Z125" s="193" t="s">
        <v>94</v>
      </c>
      <c r="AA125" s="232" t="s">
        <v>42</v>
      </c>
      <c r="AB125" s="232" t="s">
        <v>43</v>
      </c>
      <c r="AC125" s="232" t="s">
        <v>44</v>
      </c>
      <c r="AD125" s="232" t="s">
        <v>44</v>
      </c>
    </row>
    <row r="126" spans="1:30">
      <c r="A126" s="283"/>
      <c r="B126" s="72" t="s">
        <v>78</v>
      </c>
      <c r="C126" s="283"/>
      <c r="D126" s="262" t="s">
        <v>18</v>
      </c>
      <c r="E126" s="263"/>
      <c r="F126" s="277" t="s">
        <v>18</v>
      </c>
      <c r="G126" s="278"/>
      <c r="H126" s="272" t="s">
        <v>18</v>
      </c>
      <c r="I126" s="262"/>
      <c r="J126" s="256" t="s">
        <v>45</v>
      </c>
      <c r="K126" s="256"/>
      <c r="L126" s="262" t="s">
        <v>21</v>
      </c>
      <c r="M126" s="262"/>
      <c r="N126" s="134"/>
      <c r="O126" s="135"/>
      <c r="P126" s="273" t="s">
        <v>88</v>
      </c>
      <c r="Q126" s="274"/>
      <c r="R126" s="138" t="s">
        <v>46</v>
      </c>
      <c r="S126" s="140"/>
      <c r="T126" s="65"/>
      <c r="U126" s="26"/>
      <c r="V126" s="288" t="s">
        <v>89</v>
      </c>
      <c r="W126" s="289"/>
      <c r="X126" s="256" t="s">
        <v>47</v>
      </c>
      <c r="Y126" s="256"/>
      <c r="Z126" s="193" t="s">
        <v>95</v>
      </c>
      <c r="AA126" s="230"/>
      <c r="AB126" s="230" t="s">
        <v>48</v>
      </c>
      <c r="AC126" s="230"/>
      <c r="AD126" s="230" t="s">
        <v>48</v>
      </c>
    </row>
    <row r="127" spans="1:30">
      <c r="A127" s="283"/>
      <c r="B127" s="75"/>
      <c r="C127" s="283"/>
      <c r="D127" s="228" t="s">
        <v>70</v>
      </c>
      <c r="E127" s="228" t="s">
        <v>82</v>
      </c>
      <c r="F127" s="228" t="s">
        <v>70</v>
      </c>
      <c r="G127" s="228" t="s">
        <v>82</v>
      </c>
      <c r="H127" s="228" t="s">
        <v>70</v>
      </c>
      <c r="I127" s="228" t="s">
        <v>82</v>
      </c>
      <c r="J127" s="228" t="s">
        <v>70</v>
      </c>
      <c r="K127" s="228" t="s">
        <v>82</v>
      </c>
      <c r="L127" s="228" t="s">
        <v>70</v>
      </c>
      <c r="M127" s="228" t="s">
        <v>82</v>
      </c>
      <c r="N127" s="228" t="s">
        <v>70</v>
      </c>
      <c r="O127" s="228" t="s">
        <v>82</v>
      </c>
      <c r="P127" s="228" t="s">
        <v>70</v>
      </c>
      <c r="Q127" s="228" t="s">
        <v>82</v>
      </c>
      <c r="R127" s="77"/>
      <c r="S127" s="150"/>
      <c r="T127" s="228" t="s">
        <v>70</v>
      </c>
      <c r="U127" s="228" t="s">
        <v>82</v>
      </c>
      <c r="V127" s="228" t="s">
        <v>70</v>
      </c>
      <c r="W127" s="228" t="s">
        <v>82</v>
      </c>
      <c r="X127" s="228" t="s">
        <v>70</v>
      </c>
      <c r="Y127" s="228" t="s">
        <v>82</v>
      </c>
      <c r="Z127" s="39"/>
      <c r="AA127" s="228" t="s">
        <v>70</v>
      </c>
      <c r="AB127" s="228" t="s">
        <v>70</v>
      </c>
      <c r="AC127" s="228" t="s">
        <v>70</v>
      </c>
      <c r="AD127" s="228" t="s">
        <v>70</v>
      </c>
    </row>
    <row r="128" spans="1:30">
      <c r="A128" s="40">
        <v>1</v>
      </c>
      <c r="B128" s="40">
        <v>2</v>
      </c>
      <c r="C128" s="40">
        <v>3</v>
      </c>
      <c r="D128" s="40">
        <v>4</v>
      </c>
      <c r="E128" s="40">
        <v>5</v>
      </c>
      <c r="F128" s="40">
        <v>6</v>
      </c>
      <c r="G128" s="40">
        <v>7</v>
      </c>
      <c r="H128" s="40">
        <v>8</v>
      </c>
      <c r="I128" s="40">
        <v>9</v>
      </c>
      <c r="J128" s="40">
        <v>10</v>
      </c>
      <c r="K128" s="40">
        <v>11</v>
      </c>
      <c r="L128" s="40">
        <v>12</v>
      </c>
      <c r="M128" s="40">
        <v>13</v>
      </c>
      <c r="N128" s="40">
        <v>14</v>
      </c>
      <c r="O128" s="40">
        <v>15</v>
      </c>
      <c r="P128" s="40">
        <v>16</v>
      </c>
      <c r="Q128" s="40">
        <v>17</v>
      </c>
      <c r="R128" s="41">
        <v>18</v>
      </c>
      <c r="S128" s="153">
        <v>19</v>
      </c>
      <c r="T128" s="40">
        <v>20</v>
      </c>
      <c r="U128" s="40">
        <v>21</v>
      </c>
      <c r="V128" s="40">
        <v>22</v>
      </c>
      <c r="W128" s="40">
        <v>23</v>
      </c>
      <c r="X128" s="40">
        <v>24</v>
      </c>
      <c r="Y128" s="40">
        <v>25</v>
      </c>
      <c r="Z128" s="41">
        <v>26</v>
      </c>
      <c r="AA128" s="40">
        <v>27</v>
      </c>
      <c r="AB128" s="40">
        <v>28</v>
      </c>
      <c r="AC128" s="40">
        <v>29</v>
      </c>
      <c r="AD128" s="40">
        <v>30</v>
      </c>
    </row>
    <row r="129" spans="1:30">
      <c r="A129" s="212" t="s">
        <v>211</v>
      </c>
      <c r="B129" s="208" t="s">
        <v>194</v>
      </c>
      <c r="C129" s="208"/>
      <c r="D129" s="155"/>
      <c r="E129" s="155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95"/>
      <c r="S129" s="234"/>
      <c r="T129" s="57"/>
      <c r="U129" s="57"/>
      <c r="V129" s="57"/>
      <c r="W129" s="57"/>
      <c r="X129" s="57"/>
      <c r="Y129" s="57"/>
      <c r="Z129" s="95"/>
      <c r="AA129" s="57"/>
      <c r="AB129" s="57"/>
      <c r="AC129" s="57"/>
      <c r="AD129" s="57"/>
    </row>
    <row r="130" spans="1:30">
      <c r="A130" s="204"/>
      <c r="B130" s="244" t="s">
        <v>214</v>
      </c>
      <c r="C130" s="156"/>
      <c r="D130" s="156"/>
      <c r="E130" s="156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4"/>
      <c r="S130" s="210"/>
      <c r="T130" s="43"/>
      <c r="U130" s="43"/>
      <c r="V130" s="43"/>
      <c r="W130" s="43"/>
      <c r="X130" s="43"/>
      <c r="Y130" s="43"/>
      <c r="Z130" s="44">
        <v>2</v>
      </c>
      <c r="AA130" s="43"/>
      <c r="AB130" s="43"/>
      <c r="AC130" s="43"/>
      <c r="AD130" s="43"/>
    </row>
    <row r="131" spans="1:30">
      <c r="A131" s="170"/>
      <c r="B131" s="209"/>
      <c r="C131" s="156" t="s">
        <v>97</v>
      </c>
      <c r="D131" s="156"/>
      <c r="E131" s="156"/>
      <c r="F131" s="43">
        <v>30</v>
      </c>
      <c r="G131" s="43">
        <v>60</v>
      </c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4">
        <v>3</v>
      </c>
      <c r="S131" s="235" t="s">
        <v>192</v>
      </c>
      <c r="T131" s="43">
        <v>30</v>
      </c>
      <c r="U131" s="43">
        <v>60</v>
      </c>
      <c r="V131" s="43"/>
      <c r="W131" s="43"/>
      <c r="X131" s="43"/>
      <c r="Y131" s="43"/>
      <c r="Z131" s="44"/>
      <c r="AA131" s="43">
        <v>5</v>
      </c>
      <c r="AB131" s="43"/>
      <c r="AC131" s="43">
        <v>97</v>
      </c>
      <c r="AD131" s="43"/>
    </row>
    <row r="132" spans="1:30">
      <c r="A132" s="170"/>
      <c r="B132" s="211"/>
      <c r="C132" s="156"/>
      <c r="D132" s="156"/>
      <c r="E132" s="156"/>
      <c r="F132" s="43"/>
      <c r="G132" s="43"/>
      <c r="H132" s="43"/>
      <c r="I132" s="43"/>
      <c r="J132" s="43"/>
      <c r="K132" s="43"/>
      <c r="L132" s="43">
        <v>6</v>
      </c>
      <c r="M132" s="43">
        <v>12</v>
      </c>
      <c r="N132" s="43"/>
      <c r="O132" s="43"/>
      <c r="P132" s="43"/>
      <c r="Q132" s="43"/>
      <c r="R132" s="44">
        <v>4</v>
      </c>
      <c r="S132" s="157"/>
      <c r="T132" s="43">
        <v>6</v>
      </c>
      <c r="U132" s="43">
        <v>12</v>
      </c>
      <c r="V132" s="43"/>
      <c r="W132" s="43"/>
      <c r="X132" s="43"/>
      <c r="Y132" s="43"/>
      <c r="Z132" s="44"/>
      <c r="AA132" s="43"/>
      <c r="AB132" s="43"/>
      <c r="AC132" s="43"/>
      <c r="AD132" s="43"/>
    </row>
    <row r="133" spans="1:30">
      <c r="A133" s="170"/>
      <c r="B133" s="211"/>
      <c r="C133" s="156"/>
      <c r="D133" s="156"/>
      <c r="E133" s="156"/>
      <c r="F133" s="43">
        <v>10</v>
      </c>
      <c r="G133" s="43">
        <v>20</v>
      </c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4">
        <v>2</v>
      </c>
      <c r="S133" s="235" t="s">
        <v>192</v>
      </c>
      <c r="T133" s="43">
        <v>10</v>
      </c>
      <c r="U133" s="43">
        <v>20</v>
      </c>
      <c r="V133" s="43"/>
      <c r="W133" s="43"/>
      <c r="X133" s="43"/>
      <c r="Y133" s="43"/>
      <c r="Z133" s="44"/>
      <c r="AA133" s="43"/>
      <c r="AB133" s="43"/>
      <c r="AC133" s="43"/>
      <c r="AD133" s="43"/>
    </row>
    <row r="134" spans="1:30">
      <c r="A134" s="170"/>
      <c r="B134" s="171"/>
      <c r="C134" s="156"/>
      <c r="D134" s="156"/>
      <c r="E134" s="156"/>
      <c r="F134" s="43"/>
      <c r="G134" s="43"/>
      <c r="H134" s="43"/>
      <c r="I134" s="43"/>
      <c r="J134" s="43"/>
      <c r="K134" s="43"/>
      <c r="L134" s="43">
        <v>42</v>
      </c>
      <c r="M134" s="43">
        <v>89.6</v>
      </c>
      <c r="N134" s="43"/>
      <c r="O134" s="43"/>
      <c r="P134" s="43"/>
      <c r="Q134" s="43"/>
      <c r="R134" s="44">
        <v>3</v>
      </c>
      <c r="S134" s="210"/>
      <c r="T134" s="43">
        <v>42</v>
      </c>
      <c r="U134" s="43">
        <v>89.6</v>
      </c>
      <c r="V134" s="43"/>
      <c r="W134" s="43"/>
      <c r="X134" s="43"/>
      <c r="Y134" s="43"/>
      <c r="Z134" s="44"/>
      <c r="AA134" s="43"/>
      <c r="AB134" s="43"/>
      <c r="AC134" s="43"/>
      <c r="AD134" s="43"/>
    </row>
    <row r="135" spans="1:30">
      <c r="A135" s="170"/>
      <c r="B135" s="171"/>
      <c r="C135" s="156"/>
      <c r="D135" s="156"/>
      <c r="E135" s="156"/>
      <c r="F135" s="43">
        <v>17</v>
      </c>
      <c r="G135" s="43">
        <v>34</v>
      </c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4">
        <v>3</v>
      </c>
      <c r="S135" s="235" t="s">
        <v>105</v>
      </c>
      <c r="T135" s="43">
        <v>17</v>
      </c>
      <c r="U135" s="43">
        <v>34</v>
      </c>
      <c r="V135" s="43"/>
      <c r="W135" s="43"/>
      <c r="X135" s="43"/>
      <c r="Y135" s="43"/>
      <c r="Z135" s="44"/>
      <c r="AA135" s="43"/>
      <c r="AB135" s="43"/>
      <c r="AC135" s="43"/>
      <c r="AD135" s="43"/>
    </row>
    <row r="136" spans="1:30">
      <c r="A136" s="170"/>
      <c r="B136" s="209"/>
      <c r="C136" s="156"/>
      <c r="D136" s="156"/>
      <c r="E136" s="156"/>
      <c r="F136" s="58"/>
      <c r="G136" s="58"/>
      <c r="H136" s="58"/>
      <c r="I136" s="58"/>
      <c r="J136" s="58"/>
      <c r="K136" s="58"/>
      <c r="L136" s="58">
        <v>21</v>
      </c>
      <c r="M136" s="58">
        <v>33.6</v>
      </c>
      <c r="N136" s="58"/>
      <c r="O136" s="58"/>
      <c r="P136" s="58"/>
      <c r="Q136" s="58"/>
      <c r="R136" s="44">
        <v>3</v>
      </c>
      <c r="S136" s="210"/>
      <c r="T136" s="58">
        <v>21</v>
      </c>
      <c r="U136" s="58">
        <v>33.6</v>
      </c>
      <c r="V136" s="58"/>
      <c r="W136" s="58"/>
      <c r="X136" s="58"/>
      <c r="Y136" s="58"/>
      <c r="Z136" s="42"/>
      <c r="AA136" s="58"/>
      <c r="AB136" s="58"/>
      <c r="AC136" s="58"/>
      <c r="AD136" s="58"/>
    </row>
    <row r="137" spans="1:30">
      <c r="A137" s="170" t="s">
        <v>211</v>
      </c>
      <c r="B137" s="209" t="s">
        <v>194</v>
      </c>
      <c r="C137" s="156"/>
      <c r="D137" s="159"/>
      <c r="E137" s="159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44"/>
      <c r="S137" s="210"/>
      <c r="T137" s="58"/>
      <c r="U137" s="58"/>
      <c r="V137" s="58"/>
      <c r="W137" s="58"/>
      <c r="X137" s="58"/>
      <c r="Y137" s="58"/>
      <c r="Z137" s="42"/>
      <c r="AA137" s="58"/>
      <c r="AB137" s="58"/>
      <c r="AC137" s="58"/>
      <c r="AD137" s="58"/>
    </row>
    <row r="138" spans="1:30">
      <c r="A138" s="170"/>
      <c r="B138" s="211" t="s">
        <v>215</v>
      </c>
      <c r="C138" s="156"/>
      <c r="D138" s="159"/>
      <c r="E138" s="159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44"/>
      <c r="S138" s="157"/>
      <c r="T138" s="58"/>
      <c r="U138" s="58"/>
      <c r="V138" s="58"/>
      <c r="W138" s="58"/>
      <c r="X138" s="58"/>
      <c r="Y138" s="58"/>
      <c r="Z138" s="42">
        <v>3</v>
      </c>
      <c r="AA138" s="58"/>
      <c r="AB138" s="58"/>
      <c r="AC138" s="58"/>
      <c r="AD138" s="58"/>
    </row>
    <row r="139" spans="1:30">
      <c r="A139" s="170"/>
      <c r="B139" s="209"/>
      <c r="C139" s="156" t="s">
        <v>97</v>
      </c>
      <c r="D139" s="156"/>
      <c r="E139" s="156"/>
      <c r="F139" s="43"/>
      <c r="G139" s="43"/>
      <c r="H139" s="43">
        <v>98</v>
      </c>
      <c r="I139" s="43">
        <v>197.5</v>
      </c>
      <c r="J139" s="43"/>
      <c r="K139" s="43"/>
      <c r="L139" s="43"/>
      <c r="M139" s="43"/>
      <c r="N139" s="43"/>
      <c r="O139" s="43"/>
      <c r="P139" s="43"/>
      <c r="Q139" s="43"/>
      <c r="R139" s="44">
        <v>1</v>
      </c>
      <c r="S139" s="210"/>
      <c r="T139" s="43">
        <v>98</v>
      </c>
      <c r="U139" s="43">
        <v>197.5</v>
      </c>
      <c r="V139" s="43"/>
      <c r="W139" s="43"/>
      <c r="X139" s="43"/>
      <c r="Y139" s="43"/>
      <c r="Z139" s="44"/>
      <c r="AA139" s="43"/>
      <c r="AB139" s="43"/>
      <c r="AC139" s="43">
        <v>47</v>
      </c>
      <c r="AD139" s="43"/>
    </row>
    <row r="140" spans="1:30">
      <c r="A140" s="170"/>
      <c r="B140" s="213"/>
      <c r="C140" s="156"/>
      <c r="D140" s="156"/>
      <c r="E140" s="156"/>
      <c r="F140" s="43">
        <v>10</v>
      </c>
      <c r="G140" s="43">
        <v>12</v>
      </c>
      <c r="H140" s="43"/>
      <c r="I140" s="43"/>
      <c r="J140" s="58"/>
      <c r="K140" s="58"/>
      <c r="L140" s="58"/>
      <c r="M140" s="58"/>
      <c r="N140" s="58"/>
      <c r="O140" s="58"/>
      <c r="P140" s="43"/>
      <c r="Q140" s="43"/>
      <c r="R140" s="44">
        <v>3</v>
      </c>
      <c r="S140" s="157" t="s">
        <v>105</v>
      </c>
      <c r="T140" s="43">
        <v>10</v>
      </c>
      <c r="U140" s="43">
        <v>12</v>
      </c>
      <c r="V140" s="43"/>
      <c r="W140" s="43"/>
      <c r="X140" s="43"/>
      <c r="Y140" s="43"/>
      <c r="Z140" s="44"/>
      <c r="AA140" s="43"/>
      <c r="AB140" s="43"/>
      <c r="AC140" s="43"/>
      <c r="AD140" s="43"/>
    </row>
    <row r="141" spans="1:30">
      <c r="A141" s="170"/>
      <c r="B141" s="211"/>
      <c r="C141" s="156"/>
      <c r="D141" s="156"/>
      <c r="E141" s="156"/>
      <c r="F141" s="43">
        <v>24</v>
      </c>
      <c r="G141" s="43">
        <v>16.8</v>
      </c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4">
        <v>3</v>
      </c>
      <c r="S141" s="210" t="s">
        <v>192</v>
      </c>
      <c r="T141" s="43">
        <v>24</v>
      </c>
      <c r="U141" s="43">
        <v>16.8</v>
      </c>
      <c r="V141" s="43"/>
      <c r="W141" s="43"/>
      <c r="X141" s="43"/>
      <c r="Y141" s="43"/>
      <c r="Z141" s="44"/>
      <c r="AA141" s="43"/>
      <c r="AB141" s="58"/>
      <c r="AC141" s="58"/>
      <c r="AD141" s="58"/>
    </row>
    <row r="142" spans="1:30">
      <c r="A142" s="170"/>
      <c r="B142" s="209" t="s">
        <v>216</v>
      </c>
      <c r="C142" s="156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4"/>
      <c r="S142" s="157"/>
      <c r="T142" s="43"/>
      <c r="U142" s="43"/>
      <c r="V142" s="43"/>
      <c r="W142" s="43"/>
      <c r="X142" s="43"/>
      <c r="Y142" s="43"/>
      <c r="Z142" s="44"/>
      <c r="AA142" s="43"/>
      <c r="AB142" s="58"/>
      <c r="AC142" s="58"/>
      <c r="AD142" s="58"/>
    </row>
    <row r="143" spans="1:30">
      <c r="A143" s="170"/>
      <c r="B143" s="213"/>
      <c r="C143" s="156" t="s">
        <v>97</v>
      </c>
      <c r="D143" s="156"/>
      <c r="E143" s="156"/>
      <c r="F143" s="43"/>
      <c r="G143" s="43"/>
      <c r="H143" s="43">
        <v>6</v>
      </c>
      <c r="I143" s="43">
        <v>18.600000000000001</v>
      </c>
      <c r="J143" s="43"/>
      <c r="K143" s="43"/>
      <c r="L143" s="43"/>
      <c r="M143" s="43"/>
      <c r="N143" s="43"/>
      <c r="O143" s="43"/>
      <c r="P143" s="43"/>
      <c r="Q143" s="43"/>
      <c r="R143" s="44">
        <v>1</v>
      </c>
      <c r="S143" s="157"/>
      <c r="T143" s="43">
        <v>6</v>
      </c>
      <c r="U143" s="43">
        <v>18.600000000000001</v>
      </c>
      <c r="V143" s="43"/>
      <c r="W143" s="43"/>
      <c r="X143" s="43"/>
      <c r="Y143" s="43"/>
      <c r="Z143" s="44"/>
      <c r="AA143" s="43"/>
      <c r="AB143" s="58"/>
      <c r="AC143" s="58"/>
      <c r="AD143" s="58"/>
    </row>
    <row r="144" spans="1:30">
      <c r="A144" s="204"/>
      <c r="B144" s="171" t="s">
        <v>217</v>
      </c>
      <c r="C144" s="156"/>
      <c r="D144" s="156"/>
      <c r="E144" s="156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4"/>
      <c r="S144" s="210"/>
      <c r="T144" s="43"/>
      <c r="U144" s="43"/>
      <c r="V144" s="43"/>
      <c r="W144" s="43"/>
      <c r="X144" s="43"/>
      <c r="Y144" s="43"/>
      <c r="Z144" s="44"/>
      <c r="AA144" s="43"/>
      <c r="AB144" s="58"/>
      <c r="AC144" s="58"/>
      <c r="AD144" s="58"/>
    </row>
    <row r="145" spans="1:30">
      <c r="A145" s="170"/>
      <c r="B145" s="209"/>
      <c r="C145" s="156" t="s">
        <v>97</v>
      </c>
      <c r="D145" s="156"/>
      <c r="E145" s="156"/>
      <c r="F145" s="43"/>
      <c r="G145" s="43"/>
      <c r="H145" s="43">
        <v>7</v>
      </c>
      <c r="I145" s="43">
        <v>35.799999999999997</v>
      </c>
      <c r="J145" s="43"/>
      <c r="K145" s="43"/>
      <c r="L145" s="43"/>
      <c r="M145" s="43"/>
      <c r="N145" s="43"/>
      <c r="O145" s="43"/>
      <c r="P145" s="43"/>
      <c r="Q145" s="43"/>
      <c r="R145" s="44">
        <v>1</v>
      </c>
      <c r="S145" s="157"/>
      <c r="T145" s="43">
        <v>7</v>
      </c>
      <c r="U145" s="43">
        <v>35.799999999999997</v>
      </c>
      <c r="V145" s="43"/>
      <c r="W145" s="43"/>
      <c r="X145" s="43"/>
      <c r="Y145" s="43"/>
      <c r="Z145" s="44"/>
      <c r="AA145" s="43"/>
      <c r="AB145" s="58"/>
      <c r="AC145" s="58">
        <v>8</v>
      </c>
      <c r="AD145" s="58">
        <v>3</v>
      </c>
    </row>
    <row r="146" spans="1:30">
      <c r="A146" s="170"/>
      <c r="B146" s="171" t="s">
        <v>218</v>
      </c>
      <c r="C146" s="156"/>
      <c r="D146" s="156"/>
      <c r="E146" s="156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4"/>
      <c r="S146" s="157"/>
      <c r="T146" s="43"/>
      <c r="U146" s="43"/>
      <c r="V146" s="43"/>
      <c r="W146" s="43"/>
      <c r="X146" s="43"/>
      <c r="Y146" s="43"/>
      <c r="Z146" s="44"/>
      <c r="AA146" s="43"/>
      <c r="AB146" s="58"/>
      <c r="AC146" s="58"/>
      <c r="AD146" s="58"/>
    </row>
    <row r="147" spans="1:30">
      <c r="A147" s="170"/>
      <c r="B147" s="213"/>
      <c r="C147" s="156" t="s">
        <v>97</v>
      </c>
      <c r="D147" s="156"/>
      <c r="E147" s="156"/>
      <c r="F147" s="43"/>
      <c r="G147" s="43"/>
      <c r="H147" s="43">
        <v>6.5</v>
      </c>
      <c r="I147" s="43">
        <v>16.3</v>
      </c>
      <c r="J147" s="43"/>
      <c r="K147" s="43"/>
      <c r="L147" s="43"/>
      <c r="M147" s="43"/>
      <c r="N147" s="43"/>
      <c r="O147" s="43"/>
      <c r="P147" s="43"/>
      <c r="Q147" s="43"/>
      <c r="R147" s="44">
        <v>1</v>
      </c>
      <c r="S147" s="210"/>
      <c r="T147" s="43">
        <v>6.5</v>
      </c>
      <c r="U147" s="43">
        <v>16.3</v>
      </c>
      <c r="V147" s="43"/>
      <c r="W147" s="43"/>
      <c r="X147" s="43"/>
      <c r="Y147" s="43"/>
      <c r="Z147" s="44"/>
      <c r="AA147" s="43"/>
      <c r="AB147" s="58"/>
      <c r="AC147" s="58"/>
      <c r="AD147" s="58">
        <v>13</v>
      </c>
    </row>
    <row r="148" spans="1:30">
      <c r="A148" s="160"/>
      <c r="B148" s="171" t="s">
        <v>219</v>
      </c>
      <c r="C148" s="156"/>
      <c r="D148" s="156"/>
      <c r="E148" s="156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4"/>
      <c r="S148" s="157"/>
      <c r="T148" s="43"/>
      <c r="U148" s="43"/>
      <c r="V148" s="43"/>
      <c r="W148" s="43"/>
      <c r="X148" s="43"/>
      <c r="Y148" s="43"/>
      <c r="Z148" s="44"/>
      <c r="AA148" s="43"/>
      <c r="AB148" s="58"/>
      <c r="AC148" s="58"/>
      <c r="AD148" s="58"/>
    </row>
    <row r="149" spans="1:30">
      <c r="A149" s="170"/>
      <c r="B149" s="213"/>
      <c r="C149" s="156" t="s">
        <v>97</v>
      </c>
      <c r="D149" s="156"/>
      <c r="E149" s="156"/>
      <c r="F149" s="43"/>
      <c r="G149" s="43"/>
      <c r="H149" s="43">
        <v>6.5</v>
      </c>
      <c r="I149" s="43">
        <v>32.5</v>
      </c>
      <c r="J149" s="43"/>
      <c r="K149" s="43"/>
      <c r="L149" s="43"/>
      <c r="M149" s="43"/>
      <c r="N149" s="43"/>
      <c r="O149" s="43"/>
      <c r="P149" s="43"/>
      <c r="Q149" s="43"/>
      <c r="R149" s="44">
        <v>1</v>
      </c>
      <c r="S149" s="157"/>
      <c r="T149" s="43">
        <v>6.5</v>
      </c>
      <c r="U149" s="43">
        <v>32.5</v>
      </c>
      <c r="V149" s="43"/>
      <c r="W149" s="43"/>
      <c r="X149" s="43"/>
      <c r="Y149" s="43"/>
      <c r="Z149" s="44"/>
      <c r="AA149" s="43"/>
      <c r="AB149" s="58"/>
      <c r="AC149" s="58"/>
      <c r="AD149" s="58">
        <v>13</v>
      </c>
    </row>
    <row r="150" spans="1:30">
      <c r="A150" s="170"/>
      <c r="B150" s="171" t="s">
        <v>220</v>
      </c>
      <c r="C150" s="156"/>
      <c r="D150" s="156"/>
      <c r="E150" s="156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4"/>
      <c r="S150" s="210"/>
      <c r="T150" s="43"/>
      <c r="U150" s="43"/>
      <c r="V150" s="43"/>
      <c r="W150" s="43"/>
      <c r="X150" s="43"/>
      <c r="Y150" s="43"/>
      <c r="Z150" s="44"/>
      <c r="AA150" s="43"/>
      <c r="AB150" s="58"/>
      <c r="AC150" s="58"/>
      <c r="AD150" s="58"/>
    </row>
    <row r="151" spans="1:30">
      <c r="A151" s="156"/>
      <c r="B151" s="205"/>
      <c r="C151" s="156" t="s">
        <v>97</v>
      </c>
      <c r="D151" s="156"/>
      <c r="E151" s="156"/>
      <c r="F151" s="43"/>
      <c r="G151" s="43"/>
      <c r="H151" s="43">
        <v>6.5</v>
      </c>
      <c r="I151" s="43">
        <v>20.8</v>
      </c>
      <c r="J151" s="43"/>
      <c r="K151" s="43"/>
      <c r="L151" s="43"/>
      <c r="M151" s="43"/>
      <c r="N151" s="43"/>
      <c r="O151" s="43"/>
      <c r="P151" s="43"/>
      <c r="Q151" s="43"/>
      <c r="R151" s="44">
        <v>1</v>
      </c>
      <c r="S151" s="157"/>
      <c r="T151" s="43">
        <v>6.5</v>
      </c>
      <c r="U151" s="43">
        <v>20.8</v>
      </c>
      <c r="V151" s="43"/>
      <c r="W151" s="43"/>
      <c r="X151" s="43"/>
      <c r="Y151" s="43"/>
      <c r="Z151" s="44"/>
      <c r="AA151" s="43"/>
      <c r="AB151" s="58"/>
      <c r="AC151" s="58"/>
      <c r="AD151" s="58">
        <v>13</v>
      </c>
    </row>
    <row r="152" spans="1:30">
      <c r="A152" s="170" t="s">
        <v>211</v>
      </c>
      <c r="B152" s="209" t="s">
        <v>194</v>
      </c>
      <c r="C152" s="156"/>
      <c r="D152" s="156"/>
      <c r="E152" s="156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4"/>
      <c r="S152" s="157"/>
      <c r="T152" s="43"/>
      <c r="U152" s="43"/>
      <c r="V152" s="43"/>
      <c r="W152" s="43"/>
      <c r="X152" s="43"/>
      <c r="Y152" s="43"/>
      <c r="Z152" s="44"/>
      <c r="AA152" s="43"/>
      <c r="AB152" s="58"/>
      <c r="AC152" s="58"/>
      <c r="AD152" s="58"/>
    </row>
    <row r="153" spans="1:30">
      <c r="A153" s="170"/>
      <c r="B153" s="211" t="s">
        <v>221</v>
      </c>
      <c r="C153" s="156"/>
      <c r="D153" s="156"/>
      <c r="E153" s="156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4"/>
      <c r="S153" s="210"/>
      <c r="T153" s="43"/>
      <c r="U153" s="43"/>
      <c r="V153" s="43"/>
      <c r="W153" s="43"/>
      <c r="X153" s="43"/>
      <c r="Y153" s="43"/>
      <c r="Z153" s="44">
        <v>4</v>
      </c>
      <c r="AA153" s="43"/>
      <c r="AB153" s="58"/>
      <c r="AC153" s="58"/>
      <c r="AD153" s="58"/>
    </row>
    <row r="154" spans="1:30">
      <c r="A154" s="160"/>
      <c r="B154" s="158"/>
      <c r="C154" s="156" t="s">
        <v>97</v>
      </c>
      <c r="D154" s="156"/>
      <c r="E154" s="156"/>
      <c r="F154" s="43">
        <v>88</v>
      </c>
      <c r="G154" s="43">
        <v>114.5</v>
      </c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4">
        <v>2</v>
      </c>
      <c r="S154" s="157" t="s">
        <v>192</v>
      </c>
      <c r="T154" s="43">
        <v>88</v>
      </c>
      <c r="U154" s="43">
        <v>114.5</v>
      </c>
      <c r="V154" s="43"/>
      <c r="W154" s="43"/>
      <c r="X154" s="43"/>
      <c r="Y154" s="43"/>
      <c r="Z154" s="44"/>
      <c r="AA154" s="43"/>
      <c r="AB154" s="58"/>
      <c r="AC154" s="58">
        <v>88</v>
      </c>
      <c r="AD154" s="58"/>
    </row>
    <row r="155" spans="1:30">
      <c r="A155" s="170" t="s">
        <v>211</v>
      </c>
      <c r="B155" s="209" t="s">
        <v>194</v>
      </c>
      <c r="C155" s="156"/>
      <c r="D155" s="156"/>
      <c r="E155" s="156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4"/>
      <c r="S155" s="157"/>
      <c r="T155" s="43"/>
      <c r="U155" s="43"/>
      <c r="V155" s="43"/>
      <c r="W155" s="43"/>
      <c r="X155" s="43"/>
      <c r="Y155" s="43"/>
      <c r="Z155" s="44"/>
      <c r="AA155" s="43"/>
      <c r="AB155" s="58"/>
      <c r="AC155" s="58"/>
      <c r="AD155" s="58"/>
    </row>
    <row r="156" spans="1:30">
      <c r="A156" s="170"/>
      <c r="B156" s="211" t="s">
        <v>222</v>
      </c>
      <c r="C156" s="156"/>
      <c r="D156" s="156"/>
      <c r="E156" s="156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4"/>
      <c r="S156" s="210"/>
      <c r="T156" s="43"/>
      <c r="U156" s="43"/>
      <c r="V156" s="43"/>
      <c r="W156" s="43"/>
      <c r="X156" s="43"/>
      <c r="Y156" s="43"/>
      <c r="Z156" s="44">
        <v>5</v>
      </c>
      <c r="AA156" s="43"/>
      <c r="AB156" s="58"/>
      <c r="AC156" s="58"/>
      <c r="AD156" s="58"/>
    </row>
    <row r="157" spans="1:30">
      <c r="A157" s="160"/>
      <c r="B157" s="158"/>
      <c r="C157" s="156" t="s">
        <v>97</v>
      </c>
      <c r="D157" s="156"/>
      <c r="E157" s="156"/>
      <c r="F157" s="43"/>
      <c r="G157" s="43"/>
      <c r="H157" s="43">
        <v>70</v>
      </c>
      <c r="I157" s="43">
        <v>231.5</v>
      </c>
      <c r="J157" s="43"/>
      <c r="K157" s="43"/>
      <c r="L157" s="43"/>
      <c r="M157" s="43"/>
      <c r="N157" s="43"/>
      <c r="O157" s="43"/>
      <c r="P157" s="43"/>
      <c r="Q157" s="43"/>
      <c r="R157" s="44">
        <v>1</v>
      </c>
      <c r="S157" s="157"/>
      <c r="T157" s="43">
        <v>70</v>
      </c>
      <c r="U157" s="43">
        <v>231.5</v>
      </c>
      <c r="V157" s="43"/>
      <c r="W157" s="43"/>
      <c r="X157" s="43"/>
      <c r="Y157" s="43"/>
      <c r="Z157" s="44"/>
      <c r="AA157" s="43"/>
      <c r="AB157" s="58"/>
      <c r="AC157" s="58">
        <v>117</v>
      </c>
      <c r="AD157" s="58"/>
    </row>
    <row r="158" spans="1:30">
      <c r="A158" s="170" t="s">
        <v>223</v>
      </c>
      <c r="B158" s="209" t="s">
        <v>194</v>
      </c>
      <c r="C158" s="156"/>
      <c r="D158" s="156"/>
      <c r="E158" s="156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4"/>
      <c r="S158" s="157"/>
      <c r="T158" s="43"/>
      <c r="U158" s="43"/>
      <c r="V158" s="43"/>
      <c r="W158" s="43"/>
      <c r="X158" s="43"/>
      <c r="Y158" s="43"/>
      <c r="Z158" s="44"/>
      <c r="AA158" s="43"/>
      <c r="AB158" s="58"/>
      <c r="AC158" s="58"/>
      <c r="AD158" s="58"/>
    </row>
    <row r="159" spans="1:30">
      <c r="A159" s="170"/>
      <c r="B159" s="209" t="s">
        <v>224</v>
      </c>
      <c r="C159" s="156"/>
      <c r="D159" s="156"/>
      <c r="E159" s="156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4"/>
      <c r="S159" s="157"/>
      <c r="T159" s="43"/>
      <c r="U159" s="43"/>
      <c r="V159" s="43"/>
      <c r="W159" s="43"/>
      <c r="X159" s="43"/>
      <c r="Y159" s="43"/>
      <c r="Z159" s="44">
        <v>1</v>
      </c>
      <c r="AA159" s="43"/>
      <c r="AB159" s="58"/>
      <c r="AC159" s="58"/>
      <c r="AD159" s="58"/>
    </row>
    <row r="160" spans="1:30">
      <c r="A160" s="170"/>
      <c r="B160" s="213"/>
      <c r="C160" s="156" t="s">
        <v>97</v>
      </c>
      <c r="D160" s="156"/>
      <c r="E160" s="156"/>
      <c r="F160" s="43"/>
      <c r="G160" s="43"/>
      <c r="H160" s="43">
        <v>117</v>
      </c>
      <c r="I160" s="43">
        <v>320</v>
      </c>
      <c r="J160" s="43"/>
      <c r="K160" s="43"/>
      <c r="L160" s="43"/>
      <c r="M160" s="43"/>
      <c r="N160" s="43"/>
      <c r="O160" s="43"/>
      <c r="P160" s="43"/>
      <c r="Q160" s="43"/>
      <c r="R160" s="44">
        <v>2</v>
      </c>
      <c r="S160" s="210"/>
      <c r="T160" s="43">
        <v>117</v>
      </c>
      <c r="U160" s="43">
        <v>320</v>
      </c>
      <c r="V160" s="43"/>
      <c r="W160" s="43"/>
      <c r="X160" s="43"/>
      <c r="Y160" s="43"/>
      <c r="Z160" s="44"/>
      <c r="AA160" s="43"/>
      <c r="AB160" s="58"/>
      <c r="AC160" s="58">
        <v>117</v>
      </c>
      <c r="AD160" s="58"/>
    </row>
    <row r="161" spans="1:30">
      <c r="A161" s="170" t="s">
        <v>223</v>
      </c>
      <c r="B161" s="209" t="s">
        <v>194</v>
      </c>
      <c r="C161" s="156"/>
      <c r="D161" s="159"/>
      <c r="E161" s="159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42"/>
      <c r="S161" s="162"/>
      <c r="T161" s="58"/>
      <c r="U161" s="58"/>
      <c r="V161" s="58"/>
      <c r="W161" s="58"/>
      <c r="X161" s="58"/>
      <c r="Y161" s="58"/>
      <c r="Z161" s="42"/>
      <c r="AA161" s="58"/>
      <c r="AB161" s="58"/>
      <c r="AC161" s="58"/>
      <c r="AD161" s="58"/>
    </row>
    <row r="162" spans="1:30">
      <c r="A162" s="204"/>
      <c r="B162" s="211" t="s">
        <v>225</v>
      </c>
      <c r="C162" s="156"/>
      <c r="D162" s="159"/>
      <c r="E162" s="159"/>
      <c r="F162" s="58"/>
      <c r="G162" s="58"/>
      <c r="H162" s="58"/>
      <c r="I162" s="58"/>
      <c r="J162" s="43"/>
      <c r="K162" s="43"/>
      <c r="L162" s="43"/>
      <c r="M162" s="43"/>
      <c r="N162" s="43"/>
      <c r="O162" s="43"/>
      <c r="P162" s="58"/>
      <c r="Q162" s="58"/>
      <c r="R162" s="42"/>
      <c r="S162" s="157"/>
      <c r="T162" s="58"/>
      <c r="U162" s="58"/>
      <c r="V162" s="58"/>
      <c r="W162" s="58"/>
      <c r="X162" s="58"/>
      <c r="Y162" s="58"/>
      <c r="Z162" s="42">
        <v>2</v>
      </c>
      <c r="AA162" s="58"/>
      <c r="AB162" s="58"/>
      <c r="AC162" s="58"/>
      <c r="AD162" s="58"/>
    </row>
    <row r="163" spans="1:30">
      <c r="A163" s="170"/>
      <c r="B163" s="213"/>
      <c r="C163" s="156" t="s">
        <v>97</v>
      </c>
      <c r="D163" s="159"/>
      <c r="E163" s="159"/>
      <c r="F163" s="58">
        <v>3</v>
      </c>
      <c r="G163" s="58">
        <v>6</v>
      </c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42">
        <v>3</v>
      </c>
      <c r="S163" s="210" t="s">
        <v>105</v>
      </c>
      <c r="T163" s="58">
        <v>3</v>
      </c>
      <c r="U163" s="58">
        <v>6</v>
      </c>
      <c r="V163" s="58"/>
      <c r="W163" s="58"/>
      <c r="X163" s="58"/>
      <c r="Y163" s="58"/>
      <c r="Z163" s="42"/>
      <c r="AA163" s="58"/>
      <c r="AB163" s="58"/>
      <c r="AC163" s="58">
        <v>21</v>
      </c>
      <c r="AD163" s="58"/>
    </row>
    <row r="164" spans="1:30">
      <c r="A164" s="156"/>
      <c r="B164" s="161"/>
      <c r="C164" s="156"/>
      <c r="D164" s="159"/>
      <c r="E164" s="159"/>
      <c r="F164" s="58"/>
      <c r="G164" s="58"/>
      <c r="H164" s="58">
        <v>18</v>
      </c>
      <c r="I164" s="58">
        <v>39.6</v>
      </c>
      <c r="J164" s="58"/>
      <c r="K164" s="58"/>
      <c r="L164" s="58"/>
      <c r="M164" s="58"/>
      <c r="N164" s="58"/>
      <c r="O164" s="58"/>
      <c r="P164" s="58"/>
      <c r="Q164" s="58"/>
      <c r="R164" s="42">
        <v>2</v>
      </c>
      <c r="S164" s="162"/>
      <c r="T164" s="58">
        <v>18</v>
      </c>
      <c r="U164" s="58">
        <v>39.6</v>
      </c>
      <c r="V164" s="58"/>
      <c r="W164" s="58"/>
      <c r="X164" s="58"/>
      <c r="Y164" s="58"/>
      <c r="Z164" s="42"/>
      <c r="AA164" s="58"/>
      <c r="AB164" s="58"/>
      <c r="AC164" s="58"/>
      <c r="AD164" s="58"/>
    </row>
    <row r="165" spans="1:30">
      <c r="A165" s="170" t="s">
        <v>226</v>
      </c>
      <c r="B165" s="209" t="s">
        <v>227</v>
      </c>
      <c r="C165" s="156"/>
      <c r="D165" s="156"/>
      <c r="E165" s="156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58"/>
      <c r="Q165" s="58"/>
      <c r="R165" s="44"/>
      <c r="S165" s="157"/>
      <c r="T165" s="43"/>
      <c r="U165" s="43"/>
      <c r="V165" s="43"/>
      <c r="W165" s="43"/>
      <c r="X165" s="43"/>
      <c r="Y165" s="43"/>
      <c r="Z165" s="44"/>
      <c r="AA165" s="43"/>
      <c r="AB165" s="43"/>
      <c r="AC165" s="43"/>
      <c r="AD165" s="43"/>
    </row>
    <row r="166" spans="1:30">
      <c r="A166" s="170"/>
      <c r="B166" s="213"/>
      <c r="C166" s="156" t="s">
        <v>97</v>
      </c>
      <c r="D166" s="156"/>
      <c r="E166" s="156"/>
      <c r="F166" s="43"/>
      <c r="G166" s="43"/>
      <c r="H166" s="43">
        <v>196</v>
      </c>
      <c r="I166" s="43">
        <v>300</v>
      </c>
      <c r="J166" s="58"/>
      <c r="K166" s="58"/>
      <c r="L166" s="58"/>
      <c r="M166" s="58"/>
      <c r="N166" s="58"/>
      <c r="O166" s="58"/>
      <c r="P166" s="58"/>
      <c r="Q166" s="58"/>
      <c r="R166" s="42">
        <v>1</v>
      </c>
      <c r="S166" s="210"/>
      <c r="T166" s="43">
        <v>196</v>
      </c>
      <c r="U166" s="43">
        <v>300</v>
      </c>
      <c r="V166" s="43"/>
      <c r="W166" s="43"/>
      <c r="X166" s="43"/>
      <c r="Y166" s="43"/>
      <c r="Z166" s="44"/>
      <c r="AA166" s="43"/>
      <c r="AB166" s="43"/>
      <c r="AC166" s="43">
        <v>196</v>
      </c>
      <c r="AD166" s="43">
        <v>96</v>
      </c>
    </row>
    <row r="167" spans="1:30">
      <c r="A167" s="170" t="s">
        <v>228</v>
      </c>
      <c r="B167" s="209" t="s">
        <v>227</v>
      </c>
      <c r="C167" s="156"/>
      <c r="D167" s="156"/>
      <c r="E167" s="156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4"/>
      <c r="S167" s="157"/>
      <c r="T167" s="43"/>
      <c r="U167" s="43"/>
      <c r="V167" s="43"/>
      <c r="W167" s="43"/>
      <c r="X167" s="43"/>
      <c r="Y167" s="43"/>
      <c r="Z167" s="44"/>
      <c r="AA167" s="43"/>
      <c r="AB167" s="43"/>
      <c r="AC167" s="43"/>
      <c r="AD167" s="43"/>
    </row>
    <row r="168" spans="1:30">
      <c r="A168" s="170"/>
      <c r="B168" s="209" t="s">
        <v>229</v>
      </c>
      <c r="C168" s="156"/>
      <c r="D168" s="156"/>
      <c r="E168" s="156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4"/>
      <c r="S168" s="157"/>
      <c r="T168" s="43"/>
      <c r="U168" s="43"/>
      <c r="V168" s="43"/>
      <c r="W168" s="43"/>
      <c r="X168" s="43"/>
      <c r="Y168" s="43"/>
      <c r="Z168" s="44"/>
      <c r="AA168" s="43"/>
      <c r="AB168" s="43"/>
      <c r="AC168" s="43"/>
      <c r="AD168" s="43"/>
    </row>
    <row r="169" spans="1:30">
      <c r="A169" s="170"/>
      <c r="B169" s="213"/>
      <c r="C169" s="156"/>
      <c r="D169" s="156"/>
      <c r="E169" s="156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4"/>
      <c r="S169" s="210"/>
      <c r="T169" s="43"/>
      <c r="U169" s="43"/>
      <c r="V169" s="43"/>
      <c r="W169" s="43"/>
      <c r="X169" s="43"/>
      <c r="Y169" s="43"/>
      <c r="Z169" s="44"/>
      <c r="AA169" s="43"/>
      <c r="AB169" s="43"/>
      <c r="AC169" s="43"/>
      <c r="AD169" s="43"/>
    </row>
    <row r="170" spans="1:30">
      <c r="A170" s="170"/>
      <c r="B170" s="171"/>
      <c r="C170" s="156"/>
      <c r="D170" s="156"/>
      <c r="E170" s="156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4"/>
      <c r="S170" s="157"/>
      <c r="T170" s="43"/>
      <c r="U170" s="43"/>
      <c r="V170" s="43"/>
      <c r="W170" s="43"/>
      <c r="X170" s="43"/>
      <c r="Y170" s="43"/>
      <c r="Z170" s="44"/>
      <c r="AA170" s="43"/>
      <c r="AB170" s="43"/>
      <c r="AC170" s="43"/>
      <c r="AD170" s="43"/>
    </row>
    <row r="171" spans="1:30">
      <c r="A171" s="170"/>
      <c r="B171" s="171"/>
      <c r="C171" s="156"/>
      <c r="D171" s="156"/>
      <c r="E171" s="156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4"/>
      <c r="S171" s="157"/>
      <c r="T171" s="43"/>
      <c r="U171" s="43"/>
      <c r="V171" s="43"/>
      <c r="W171" s="43"/>
      <c r="X171" s="43"/>
      <c r="Y171" s="43"/>
      <c r="Z171" s="44"/>
      <c r="AA171" s="43"/>
      <c r="AB171" s="43"/>
      <c r="AC171" s="43"/>
      <c r="AD171" s="43"/>
    </row>
    <row r="172" spans="1:30">
      <c r="A172" s="170"/>
      <c r="B172" s="171"/>
      <c r="C172" s="156"/>
      <c r="D172" s="156"/>
      <c r="E172" s="156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4"/>
      <c r="S172" s="157"/>
      <c r="T172" s="43"/>
      <c r="U172" s="43"/>
      <c r="V172" s="43"/>
      <c r="W172" s="43"/>
      <c r="X172" s="43"/>
      <c r="Y172" s="43"/>
      <c r="Z172" s="44"/>
      <c r="AA172" s="43"/>
      <c r="AB172" s="43"/>
      <c r="AC172" s="43"/>
      <c r="AD172" s="43"/>
    </row>
    <row r="173" spans="1:30">
      <c r="A173" s="161"/>
      <c r="B173" s="161"/>
      <c r="C173" s="156"/>
      <c r="D173" s="156"/>
      <c r="E173" s="156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4"/>
      <c r="S173" s="157"/>
      <c r="T173" s="43"/>
      <c r="U173" s="43"/>
      <c r="V173" s="43"/>
      <c r="W173" s="43"/>
      <c r="X173" s="43"/>
      <c r="Y173" s="43"/>
      <c r="Z173" s="44"/>
      <c r="AA173" s="43"/>
      <c r="AB173" s="43"/>
      <c r="AC173" s="43"/>
      <c r="AD173" s="43"/>
    </row>
    <row r="174" spans="1:30">
      <c r="A174" s="163"/>
      <c r="B174" s="164"/>
      <c r="C174" s="165"/>
      <c r="D174" s="166"/>
      <c r="E174" s="166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45"/>
      <c r="Q174" s="45"/>
      <c r="R174" s="79"/>
      <c r="S174" s="167"/>
      <c r="T174" s="78"/>
      <c r="U174" s="78"/>
      <c r="V174" s="78"/>
      <c r="W174" s="78"/>
      <c r="X174" s="78"/>
      <c r="Y174" s="78"/>
      <c r="Z174" s="79"/>
      <c r="AA174" s="78"/>
      <c r="AB174" s="78"/>
      <c r="AC174" s="78"/>
      <c r="AD174" s="78"/>
    </row>
    <row r="175" spans="1:30">
      <c r="A175" s="279" t="s">
        <v>49</v>
      </c>
      <c r="B175" s="279"/>
      <c r="C175" s="82"/>
      <c r="D175" s="82"/>
      <c r="E175" s="82"/>
      <c r="F175" s="82">
        <f>SUM(F131:F174)</f>
        <v>182</v>
      </c>
      <c r="G175" s="82">
        <f>SUM(G131:G174)</f>
        <v>263.3</v>
      </c>
      <c r="H175" s="82">
        <f>SUM(H131:H174)</f>
        <v>531.5</v>
      </c>
      <c r="I175" s="82">
        <f>SUM(I131:I174)</f>
        <v>1212.5999999999999</v>
      </c>
      <c r="J175" s="82"/>
      <c r="K175" s="82"/>
      <c r="L175" s="82">
        <f>SUM(L131:L174)</f>
        <v>69</v>
      </c>
      <c r="M175" s="82">
        <f>SUM(M131:M174)</f>
        <v>135.19999999999999</v>
      </c>
      <c r="N175" s="82"/>
      <c r="O175" s="82"/>
      <c r="P175" s="82"/>
      <c r="Q175" s="82"/>
      <c r="R175" s="168"/>
      <c r="S175" s="169"/>
      <c r="T175" s="82">
        <f>SUM(T130:T174)</f>
        <v>782.5</v>
      </c>
      <c r="U175" s="82">
        <f>SUM(U130:U174)</f>
        <v>1611.1</v>
      </c>
      <c r="V175" s="82"/>
      <c r="W175" s="82"/>
      <c r="X175" s="82"/>
      <c r="Y175" s="82"/>
      <c r="Z175" s="152"/>
      <c r="AA175" s="82">
        <f>SUM(AA131:AA174)</f>
        <v>5</v>
      </c>
      <c r="AB175" s="82"/>
      <c r="AC175" s="82">
        <f>SUM(AC131:AC174)</f>
        <v>691</v>
      </c>
      <c r="AD175" s="82">
        <f>SUM(AD131:AD174)</f>
        <v>138</v>
      </c>
    </row>
    <row r="176" spans="1:30">
      <c r="A176" s="2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8"/>
      <c r="S176" s="132"/>
      <c r="T176" s="10"/>
      <c r="U176" s="10"/>
      <c r="V176" s="10"/>
      <c r="W176" s="10"/>
      <c r="X176" s="10"/>
      <c r="Y176" s="10"/>
      <c r="Z176" s="9"/>
      <c r="AA176" s="10"/>
      <c r="AB176" s="10"/>
      <c r="AC176" s="10"/>
      <c r="AD176" s="63"/>
    </row>
    <row r="177" spans="1:30">
      <c r="A177" s="154" t="s">
        <v>91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37"/>
      <c r="S177" s="138"/>
      <c r="T177" s="52"/>
      <c r="U177" s="52"/>
      <c r="V177" s="52"/>
      <c r="W177" s="80" t="s">
        <v>30</v>
      </c>
      <c r="X177" s="52"/>
      <c r="Y177" s="52"/>
      <c r="Z177" s="177" t="s">
        <v>50</v>
      </c>
      <c r="AA177" s="206" t="s">
        <v>268</v>
      </c>
      <c r="AB177" s="52"/>
      <c r="AC177" s="52"/>
      <c r="AD177" s="26"/>
    </row>
    <row r="178" spans="1:30" ht="20.25">
      <c r="A178" s="61" t="s">
        <v>0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8"/>
      <c r="S178" s="132"/>
      <c r="T178" s="10"/>
      <c r="U178" s="22" t="s">
        <v>32</v>
      </c>
      <c r="V178" s="11"/>
      <c r="W178" s="176" t="s">
        <v>100</v>
      </c>
      <c r="X178" s="176"/>
      <c r="Y178" s="12"/>
      <c r="Z178" s="62"/>
      <c r="AA178" s="22"/>
      <c r="AB178" s="10"/>
      <c r="AC178" s="10" t="s">
        <v>33</v>
      </c>
      <c r="AD178" s="63"/>
    </row>
    <row r="179" spans="1:30">
      <c r="A179" s="64" t="s">
        <v>34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17"/>
      <c r="S179" s="147"/>
      <c r="T179" s="20"/>
      <c r="U179" s="11" t="s">
        <v>3</v>
      </c>
      <c r="V179" s="10"/>
      <c r="W179" s="176" t="s">
        <v>101</v>
      </c>
      <c r="X179" s="176"/>
      <c r="Y179" s="12"/>
      <c r="Z179" s="62"/>
      <c r="AA179" s="30"/>
      <c r="AB179" s="20"/>
      <c r="AC179" s="20"/>
      <c r="AD179" s="34">
        <v>4</v>
      </c>
    </row>
    <row r="180" spans="1:30">
      <c r="A180" s="3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17"/>
      <c r="S180" s="147"/>
      <c r="T180" s="20"/>
      <c r="U180" s="65" t="s">
        <v>35</v>
      </c>
      <c r="V180" s="12"/>
      <c r="W180" s="176" t="s">
        <v>106</v>
      </c>
      <c r="X180" s="176"/>
      <c r="Y180" s="12"/>
      <c r="Z180" s="62"/>
      <c r="AA180" s="65"/>
      <c r="AB180" s="52"/>
      <c r="AC180" s="52"/>
      <c r="AD180" s="26"/>
    </row>
    <row r="181" spans="1:30">
      <c r="A181" s="3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17"/>
      <c r="S181" s="147"/>
      <c r="T181" s="20"/>
      <c r="U181" s="20"/>
      <c r="V181" s="20"/>
      <c r="W181" s="20"/>
      <c r="X181" s="20"/>
      <c r="Y181" s="20"/>
      <c r="Z181" s="19"/>
      <c r="AA181" s="20"/>
      <c r="AB181" s="20"/>
      <c r="AC181" s="20"/>
      <c r="AD181" s="66"/>
    </row>
    <row r="182" spans="1:30">
      <c r="A182" s="3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17"/>
      <c r="S182" s="147"/>
      <c r="T182" s="20"/>
      <c r="U182" s="20"/>
      <c r="V182" s="20"/>
      <c r="W182" s="20"/>
      <c r="X182" s="20"/>
      <c r="Y182" s="20"/>
      <c r="Z182" s="19"/>
      <c r="AA182" s="20"/>
      <c r="AB182" s="20"/>
      <c r="AC182" s="20"/>
      <c r="AD182" s="67"/>
    </row>
    <row r="183" spans="1:30">
      <c r="A183" s="283" t="s">
        <v>5</v>
      </c>
      <c r="B183" s="27"/>
      <c r="C183" s="284" t="s">
        <v>90</v>
      </c>
      <c r="D183" s="285"/>
      <c r="E183" s="285"/>
      <c r="F183" s="12"/>
      <c r="G183" s="12" t="s">
        <v>36</v>
      </c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68"/>
      <c r="S183" s="148"/>
      <c r="T183" s="285" t="s">
        <v>37</v>
      </c>
      <c r="U183" s="286"/>
      <c r="V183" s="286"/>
      <c r="W183" s="286"/>
      <c r="X183" s="286"/>
      <c r="Y183" s="287"/>
      <c r="Z183" s="70"/>
      <c r="AA183" s="290" t="s">
        <v>38</v>
      </c>
      <c r="AB183" s="291"/>
      <c r="AC183" s="291"/>
      <c r="AD183" s="292"/>
    </row>
    <row r="184" spans="1:30">
      <c r="A184" s="283"/>
      <c r="B184" s="72" t="s">
        <v>9</v>
      </c>
      <c r="C184" s="283"/>
      <c r="D184" s="259" t="s">
        <v>10</v>
      </c>
      <c r="E184" s="260"/>
      <c r="F184" s="275" t="s">
        <v>85</v>
      </c>
      <c r="G184" s="276"/>
      <c r="H184" s="271" t="s">
        <v>86</v>
      </c>
      <c r="I184" s="259"/>
      <c r="J184" s="282" t="s">
        <v>11</v>
      </c>
      <c r="K184" s="282"/>
      <c r="L184" s="260" t="s">
        <v>12</v>
      </c>
      <c r="M184" s="271"/>
      <c r="N184" s="260" t="s">
        <v>80</v>
      </c>
      <c r="O184" s="270"/>
      <c r="P184" s="293" t="s">
        <v>87</v>
      </c>
      <c r="Q184" s="294"/>
      <c r="R184" s="132" t="s">
        <v>13</v>
      </c>
      <c r="S184" s="149" t="s">
        <v>17</v>
      </c>
      <c r="T184" s="280" t="s">
        <v>39</v>
      </c>
      <c r="U184" s="281"/>
      <c r="V184" s="280" t="s">
        <v>40</v>
      </c>
      <c r="W184" s="281"/>
      <c r="X184" s="282" t="s">
        <v>41</v>
      </c>
      <c r="Y184" s="282"/>
      <c r="Z184" s="193" t="s">
        <v>94</v>
      </c>
      <c r="AA184" s="232" t="s">
        <v>42</v>
      </c>
      <c r="AB184" s="232" t="s">
        <v>43</v>
      </c>
      <c r="AC184" s="232" t="s">
        <v>44</v>
      </c>
      <c r="AD184" s="232" t="s">
        <v>44</v>
      </c>
    </row>
    <row r="185" spans="1:30">
      <c r="A185" s="283"/>
      <c r="B185" s="72" t="s">
        <v>78</v>
      </c>
      <c r="C185" s="283"/>
      <c r="D185" s="262" t="s">
        <v>18</v>
      </c>
      <c r="E185" s="263"/>
      <c r="F185" s="277" t="s">
        <v>18</v>
      </c>
      <c r="G185" s="278"/>
      <c r="H185" s="272" t="s">
        <v>18</v>
      </c>
      <c r="I185" s="262"/>
      <c r="J185" s="256" t="s">
        <v>45</v>
      </c>
      <c r="K185" s="256"/>
      <c r="L185" s="262" t="s">
        <v>21</v>
      </c>
      <c r="M185" s="262"/>
      <c r="N185" s="134"/>
      <c r="O185" s="135"/>
      <c r="P185" s="273" t="s">
        <v>88</v>
      </c>
      <c r="Q185" s="274"/>
      <c r="R185" s="138" t="s">
        <v>46</v>
      </c>
      <c r="S185" s="140"/>
      <c r="T185" s="65"/>
      <c r="U185" s="26"/>
      <c r="V185" s="288" t="s">
        <v>89</v>
      </c>
      <c r="W185" s="289"/>
      <c r="X185" s="256" t="s">
        <v>47</v>
      </c>
      <c r="Y185" s="256"/>
      <c r="Z185" s="193" t="s">
        <v>95</v>
      </c>
      <c r="AA185" s="230"/>
      <c r="AB185" s="230" t="s">
        <v>48</v>
      </c>
      <c r="AC185" s="230"/>
      <c r="AD185" s="230" t="s">
        <v>48</v>
      </c>
    </row>
    <row r="186" spans="1:30">
      <c r="A186" s="283"/>
      <c r="B186" s="75"/>
      <c r="C186" s="283"/>
      <c r="D186" s="228" t="s">
        <v>70</v>
      </c>
      <c r="E186" s="228" t="s">
        <v>82</v>
      </c>
      <c r="F186" s="228" t="s">
        <v>70</v>
      </c>
      <c r="G186" s="228" t="s">
        <v>82</v>
      </c>
      <c r="H186" s="228" t="s">
        <v>70</v>
      </c>
      <c r="I186" s="228" t="s">
        <v>82</v>
      </c>
      <c r="J186" s="228" t="s">
        <v>70</v>
      </c>
      <c r="K186" s="228" t="s">
        <v>82</v>
      </c>
      <c r="L186" s="228" t="s">
        <v>70</v>
      </c>
      <c r="M186" s="228" t="s">
        <v>82</v>
      </c>
      <c r="N186" s="228" t="s">
        <v>70</v>
      </c>
      <c r="O186" s="228" t="s">
        <v>82</v>
      </c>
      <c r="P186" s="228" t="s">
        <v>70</v>
      </c>
      <c r="Q186" s="228" t="s">
        <v>82</v>
      </c>
      <c r="R186" s="77"/>
      <c r="S186" s="150"/>
      <c r="T186" s="228" t="s">
        <v>70</v>
      </c>
      <c r="U186" s="228" t="s">
        <v>82</v>
      </c>
      <c r="V186" s="228" t="s">
        <v>70</v>
      </c>
      <c r="W186" s="228" t="s">
        <v>82</v>
      </c>
      <c r="X186" s="228" t="s">
        <v>70</v>
      </c>
      <c r="Y186" s="228" t="s">
        <v>82</v>
      </c>
      <c r="Z186" s="39"/>
      <c r="AA186" s="228" t="s">
        <v>70</v>
      </c>
      <c r="AB186" s="228" t="s">
        <v>70</v>
      </c>
      <c r="AC186" s="228" t="s">
        <v>70</v>
      </c>
      <c r="AD186" s="228" t="s">
        <v>70</v>
      </c>
    </row>
    <row r="187" spans="1:30">
      <c r="A187" s="40">
        <v>1</v>
      </c>
      <c r="B187" s="40">
        <v>2</v>
      </c>
      <c r="C187" s="40">
        <v>3</v>
      </c>
      <c r="D187" s="40">
        <v>4</v>
      </c>
      <c r="E187" s="40">
        <v>5</v>
      </c>
      <c r="F187" s="40">
        <v>6</v>
      </c>
      <c r="G187" s="40">
        <v>7</v>
      </c>
      <c r="H187" s="40">
        <v>8</v>
      </c>
      <c r="I187" s="40">
        <v>9</v>
      </c>
      <c r="J187" s="40">
        <v>10</v>
      </c>
      <c r="K187" s="40">
        <v>11</v>
      </c>
      <c r="L187" s="40">
        <v>12</v>
      </c>
      <c r="M187" s="40">
        <v>13</v>
      </c>
      <c r="N187" s="40">
        <v>14</v>
      </c>
      <c r="O187" s="40">
        <v>15</v>
      </c>
      <c r="P187" s="40">
        <v>16</v>
      </c>
      <c r="Q187" s="40">
        <v>17</v>
      </c>
      <c r="R187" s="41">
        <v>18</v>
      </c>
      <c r="S187" s="153">
        <v>19</v>
      </c>
      <c r="T187" s="40">
        <v>20</v>
      </c>
      <c r="U187" s="40">
        <v>21</v>
      </c>
      <c r="V187" s="40">
        <v>22</v>
      </c>
      <c r="W187" s="40">
        <v>23</v>
      </c>
      <c r="X187" s="40">
        <v>24</v>
      </c>
      <c r="Y187" s="40">
        <v>25</v>
      </c>
      <c r="Z187" s="41">
        <v>26</v>
      </c>
      <c r="AA187" s="40">
        <v>27</v>
      </c>
      <c r="AB187" s="40">
        <v>28</v>
      </c>
      <c r="AC187" s="40">
        <v>29</v>
      </c>
      <c r="AD187" s="40">
        <v>30</v>
      </c>
    </row>
    <row r="188" spans="1:30">
      <c r="A188" s="212" t="s">
        <v>230</v>
      </c>
      <c r="B188" s="208" t="s">
        <v>231</v>
      </c>
      <c r="C188" s="208"/>
      <c r="D188" s="155"/>
      <c r="E188" s="155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95"/>
      <c r="S188" s="234"/>
      <c r="T188" s="57"/>
      <c r="U188" s="57"/>
      <c r="V188" s="57"/>
      <c r="W188" s="57"/>
      <c r="X188" s="57"/>
      <c r="Y188" s="57"/>
      <c r="Z188" s="95">
        <v>1</v>
      </c>
      <c r="AA188" s="57"/>
      <c r="AB188" s="57"/>
      <c r="AC188" s="57"/>
      <c r="AD188" s="57"/>
    </row>
    <row r="189" spans="1:30">
      <c r="A189" s="170"/>
      <c r="B189" s="209"/>
      <c r="C189" s="156" t="s">
        <v>97</v>
      </c>
      <c r="D189" s="156"/>
      <c r="E189" s="156"/>
      <c r="F189" s="43">
        <v>31</v>
      </c>
      <c r="G189" s="43">
        <v>40.299999999999997</v>
      </c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4">
        <v>3</v>
      </c>
      <c r="S189" s="210" t="s">
        <v>105</v>
      </c>
      <c r="T189" s="43">
        <v>31</v>
      </c>
      <c r="U189" s="43">
        <v>40.299999999999997</v>
      </c>
      <c r="V189" s="43"/>
      <c r="W189" s="43"/>
      <c r="X189" s="43"/>
      <c r="Y189" s="43"/>
      <c r="Z189" s="44"/>
      <c r="AA189" s="43"/>
      <c r="AB189" s="43"/>
      <c r="AC189" s="43">
        <v>112</v>
      </c>
      <c r="AD189" s="43">
        <v>94</v>
      </c>
    </row>
    <row r="190" spans="1:30">
      <c r="A190" s="170"/>
      <c r="B190" s="209"/>
      <c r="C190" s="156"/>
      <c r="D190" s="156"/>
      <c r="E190" s="156"/>
      <c r="F190" s="43"/>
      <c r="G190" s="43"/>
      <c r="H190" s="43"/>
      <c r="I190" s="43"/>
      <c r="J190" s="43"/>
      <c r="K190" s="43"/>
      <c r="L190" s="43">
        <v>81</v>
      </c>
      <c r="M190" s="43">
        <v>111.6</v>
      </c>
      <c r="N190" s="43"/>
      <c r="O190" s="43"/>
      <c r="P190" s="43"/>
      <c r="Q190" s="43"/>
      <c r="R190" s="44">
        <v>2</v>
      </c>
      <c r="S190" s="235"/>
      <c r="T190" s="43">
        <v>81</v>
      </c>
      <c r="U190" s="43">
        <v>111.6</v>
      </c>
      <c r="V190" s="43"/>
      <c r="W190" s="43"/>
      <c r="X190" s="43"/>
      <c r="Y190" s="43"/>
      <c r="Z190" s="44"/>
      <c r="AA190" s="43"/>
      <c r="AB190" s="43"/>
      <c r="AC190" s="43"/>
      <c r="AD190" s="43"/>
    </row>
    <row r="191" spans="1:30">
      <c r="A191" s="170"/>
      <c r="B191" s="252" t="s">
        <v>232</v>
      </c>
      <c r="C191" s="156"/>
      <c r="D191" s="156"/>
      <c r="E191" s="156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4"/>
      <c r="S191" s="157"/>
      <c r="T191" s="43"/>
      <c r="U191" s="43"/>
      <c r="V191" s="43"/>
      <c r="W191" s="43"/>
      <c r="X191" s="43"/>
      <c r="Y191" s="43"/>
      <c r="Z191" s="44"/>
      <c r="AA191" s="43"/>
      <c r="AB191" s="43"/>
      <c r="AC191" s="43"/>
      <c r="AD191" s="43"/>
    </row>
    <row r="192" spans="1:30">
      <c r="A192" s="170"/>
      <c r="B192" s="211"/>
      <c r="C192" s="156" t="s">
        <v>97</v>
      </c>
      <c r="D192" s="156"/>
      <c r="E192" s="156"/>
      <c r="F192" s="43"/>
      <c r="G192" s="43"/>
      <c r="H192" s="43"/>
      <c r="I192" s="43"/>
      <c r="J192" s="43"/>
      <c r="K192" s="43"/>
      <c r="L192" s="43">
        <v>3.5</v>
      </c>
      <c r="M192" s="43">
        <v>5.3</v>
      </c>
      <c r="N192" s="43"/>
      <c r="O192" s="43"/>
      <c r="P192" s="43"/>
      <c r="Q192" s="43"/>
      <c r="R192" s="44">
        <v>2</v>
      </c>
      <c r="S192" s="235"/>
      <c r="T192" s="43">
        <v>3.5</v>
      </c>
      <c r="U192" s="43">
        <v>5.3</v>
      </c>
      <c r="V192" s="43"/>
      <c r="W192" s="43"/>
      <c r="X192" s="43"/>
      <c r="Y192" s="43"/>
      <c r="Z192" s="44"/>
      <c r="AA192" s="43"/>
      <c r="AB192" s="43"/>
      <c r="AC192" s="43"/>
      <c r="AD192" s="43"/>
    </row>
    <row r="193" spans="1:30">
      <c r="A193" s="170" t="s">
        <v>230</v>
      </c>
      <c r="B193" s="209" t="s">
        <v>231</v>
      </c>
      <c r="C193" s="156"/>
      <c r="D193" s="156"/>
      <c r="E193" s="156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4"/>
      <c r="S193" s="210"/>
      <c r="T193" s="43"/>
      <c r="U193" s="43"/>
      <c r="V193" s="43"/>
      <c r="W193" s="43"/>
      <c r="X193" s="43"/>
      <c r="Y193" s="43"/>
      <c r="Z193" s="44"/>
      <c r="AA193" s="43"/>
      <c r="AB193" s="43"/>
      <c r="AC193" s="43"/>
      <c r="AD193" s="43"/>
    </row>
    <row r="194" spans="1:30">
      <c r="A194" s="204"/>
      <c r="B194" s="171" t="s">
        <v>233</v>
      </c>
      <c r="C194" s="156"/>
      <c r="D194" s="156"/>
      <c r="E194" s="156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4"/>
      <c r="S194" s="235"/>
      <c r="T194" s="43"/>
      <c r="U194" s="43"/>
      <c r="V194" s="43"/>
      <c r="W194" s="43"/>
      <c r="X194" s="43"/>
      <c r="Y194" s="43"/>
      <c r="Z194" s="44">
        <v>2</v>
      </c>
      <c r="AA194" s="43"/>
      <c r="AB194" s="43"/>
      <c r="AC194" s="43"/>
      <c r="AD194" s="43"/>
    </row>
    <row r="195" spans="1:30">
      <c r="A195" s="170"/>
      <c r="B195" s="209"/>
      <c r="C195" s="156" t="s">
        <v>97</v>
      </c>
      <c r="D195" s="156"/>
      <c r="E195" s="156"/>
      <c r="F195" s="58"/>
      <c r="G195" s="58"/>
      <c r="H195" s="58">
        <v>7</v>
      </c>
      <c r="I195" s="58">
        <v>10.5</v>
      </c>
      <c r="J195" s="58"/>
      <c r="K195" s="58"/>
      <c r="L195" s="58"/>
      <c r="M195" s="58"/>
      <c r="N195" s="58"/>
      <c r="O195" s="58"/>
      <c r="P195" s="58"/>
      <c r="Q195" s="58"/>
      <c r="R195" s="44">
        <v>1</v>
      </c>
      <c r="S195" s="210"/>
      <c r="T195" s="58">
        <v>7</v>
      </c>
      <c r="U195" s="58">
        <v>10.5</v>
      </c>
      <c r="V195" s="58"/>
      <c r="W195" s="58"/>
      <c r="X195" s="58"/>
      <c r="Y195" s="58"/>
      <c r="Z195" s="42"/>
      <c r="AA195" s="58">
        <v>3</v>
      </c>
      <c r="AB195" s="58">
        <v>4</v>
      </c>
      <c r="AC195" s="58"/>
      <c r="AD195" s="58">
        <v>7</v>
      </c>
    </row>
    <row r="196" spans="1:30">
      <c r="A196" s="170" t="s">
        <v>230</v>
      </c>
      <c r="B196" s="209" t="s">
        <v>231</v>
      </c>
      <c r="C196" s="156"/>
      <c r="D196" s="159"/>
      <c r="E196" s="159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44"/>
      <c r="S196" s="210"/>
      <c r="T196" s="58"/>
      <c r="U196" s="58"/>
      <c r="V196" s="58"/>
      <c r="W196" s="58"/>
      <c r="X196" s="58"/>
      <c r="Y196" s="58"/>
      <c r="Z196" s="42"/>
      <c r="AA196" s="58"/>
      <c r="AB196" s="58"/>
      <c r="AC196" s="58"/>
      <c r="AD196" s="58"/>
    </row>
    <row r="197" spans="1:30">
      <c r="A197" s="204"/>
      <c r="B197" s="171" t="s">
        <v>234</v>
      </c>
      <c r="C197" s="156"/>
      <c r="D197" s="159"/>
      <c r="E197" s="159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44"/>
      <c r="S197" s="157"/>
      <c r="T197" s="58"/>
      <c r="U197" s="58"/>
      <c r="V197" s="58"/>
      <c r="W197" s="58"/>
      <c r="X197" s="58"/>
      <c r="Y197" s="58"/>
      <c r="Z197" s="42">
        <v>3</v>
      </c>
      <c r="AA197" s="58"/>
      <c r="AB197" s="58"/>
      <c r="AC197" s="58"/>
      <c r="AD197" s="58"/>
    </row>
    <row r="198" spans="1:30">
      <c r="A198" s="170"/>
      <c r="B198" s="209"/>
      <c r="C198" s="156" t="s">
        <v>97</v>
      </c>
      <c r="D198" s="156"/>
      <c r="E198" s="156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>
        <v>52</v>
      </c>
      <c r="Q198" s="43">
        <v>78</v>
      </c>
      <c r="R198" s="44">
        <v>5</v>
      </c>
      <c r="S198" s="210"/>
      <c r="T198" s="43">
        <v>52</v>
      </c>
      <c r="U198" s="43">
        <v>78</v>
      </c>
      <c r="V198" s="43"/>
      <c r="W198" s="43"/>
      <c r="X198" s="43"/>
      <c r="Y198" s="43"/>
      <c r="Z198" s="44"/>
      <c r="AA198" s="43"/>
      <c r="AB198" s="43"/>
      <c r="AC198" s="43"/>
      <c r="AD198" s="43"/>
    </row>
    <row r="199" spans="1:30">
      <c r="A199" s="170" t="s">
        <v>235</v>
      </c>
      <c r="B199" s="209" t="s">
        <v>231</v>
      </c>
      <c r="C199" s="156"/>
      <c r="D199" s="156"/>
      <c r="E199" s="156"/>
      <c r="F199" s="43"/>
      <c r="G199" s="43"/>
      <c r="H199" s="43"/>
      <c r="I199" s="43"/>
      <c r="J199" s="58"/>
      <c r="K199" s="58"/>
      <c r="L199" s="58"/>
      <c r="M199" s="58"/>
      <c r="N199" s="58"/>
      <c r="O199" s="58"/>
      <c r="P199" s="43"/>
      <c r="Q199" s="43"/>
      <c r="R199" s="44"/>
      <c r="S199" s="157"/>
      <c r="T199" s="43"/>
      <c r="U199" s="43"/>
      <c r="V199" s="43"/>
      <c r="W199" s="43"/>
      <c r="X199" s="43"/>
      <c r="Y199" s="43"/>
      <c r="Z199" s="44"/>
      <c r="AA199" s="43"/>
      <c r="AB199" s="43"/>
      <c r="AC199" s="43"/>
      <c r="AD199" s="43"/>
    </row>
    <row r="200" spans="1:30">
      <c r="A200" s="170"/>
      <c r="B200" s="211" t="s">
        <v>236</v>
      </c>
      <c r="C200" s="156"/>
      <c r="D200" s="156"/>
      <c r="E200" s="156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4"/>
      <c r="S200" s="210"/>
      <c r="T200" s="43"/>
      <c r="U200" s="43"/>
      <c r="V200" s="43"/>
      <c r="W200" s="43"/>
      <c r="X200" s="43"/>
      <c r="Y200" s="43"/>
      <c r="Z200" s="44">
        <v>1</v>
      </c>
      <c r="AA200" s="43"/>
      <c r="AB200" s="58"/>
      <c r="AC200" s="58"/>
      <c r="AD200" s="58"/>
    </row>
    <row r="201" spans="1:30">
      <c r="A201" s="170"/>
      <c r="B201" s="209"/>
      <c r="C201" s="156" t="s">
        <v>97</v>
      </c>
      <c r="D201" s="43"/>
      <c r="E201" s="43"/>
      <c r="F201" s="43">
        <v>35</v>
      </c>
      <c r="G201" s="43">
        <v>42</v>
      </c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4">
        <v>4</v>
      </c>
      <c r="S201" s="157" t="s">
        <v>105</v>
      </c>
      <c r="T201" s="43">
        <v>35</v>
      </c>
      <c r="U201" s="43">
        <v>42</v>
      </c>
      <c r="V201" s="43"/>
      <c r="W201" s="43"/>
      <c r="X201" s="43"/>
      <c r="Y201" s="43"/>
      <c r="Z201" s="44"/>
      <c r="AA201" s="43"/>
      <c r="AB201" s="58"/>
      <c r="AC201" s="58">
        <v>35</v>
      </c>
      <c r="AD201" s="58">
        <v>35</v>
      </c>
    </row>
    <row r="202" spans="1:30">
      <c r="A202" s="170" t="s">
        <v>235</v>
      </c>
      <c r="B202" s="209" t="s">
        <v>231</v>
      </c>
      <c r="C202" s="156"/>
      <c r="D202" s="156"/>
      <c r="E202" s="156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4"/>
      <c r="S202" s="157"/>
      <c r="T202" s="43"/>
      <c r="U202" s="43"/>
      <c r="V202" s="43"/>
      <c r="W202" s="43"/>
      <c r="X202" s="43"/>
      <c r="Y202" s="43"/>
      <c r="Z202" s="44"/>
      <c r="AA202" s="43"/>
      <c r="AB202" s="58"/>
      <c r="AC202" s="58"/>
      <c r="AD202" s="58"/>
    </row>
    <row r="203" spans="1:30">
      <c r="A203" s="204"/>
      <c r="B203" s="211" t="s">
        <v>237</v>
      </c>
      <c r="C203" s="156"/>
      <c r="D203" s="156"/>
      <c r="E203" s="156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4"/>
      <c r="S203" s="210"/>
      <c r="T203" s="43"/>
      <c r="U203" s="43"/>
      <c r="V203" s="43"/>
      <c r="W203" s="43"/>
      <c r="X203" s="43"/>
      <c r="Y203" s="43"/>
      <c r="Z203" s="44">
        <v>2</v>
      </c>
      <c r="AA203" s="43"/>
      <c r="AB203" s="58"/>
      <c r="AC203" s="58"/>
      <c r="AD203" s="58"/>
    </row>
    <row r="204" spans="1:30">
      <c r="A204" s="170"/>
      <c r="B204" s="209"/>
      <c r="C204" s="156" t="s">
        <v>97</v>
      </c>
      <c r="D204" s="156"/>
      <c r="E204" s="156"/>
      <c r="F204" s="43"/>
      <c r="G204" s="43"/>
      <c r="H204" s="43">
        <v>40</v>
      </c>
      <c r="I204" s="43">
        <v>65.5</v>
      </c>
      <c r="J204" s="43"/>
      <c r="K204" s="43"/>
      <c r="L204" s="43"/>
      <c r="M204" s="43"/>
      <c r="N204" s="43"/>
      <c r="O204" s="43"/>
      <c r="P204" s="43"/>
      <c r="Q204" s="43"/>
      <c r="R204" s="44">
        <v>1</v>
      </c>
      <c r="S204" s="157"/>
      <c r="T204" s="43">
        <v>40</v>
      </c>
      <c r="U204" s="43">
        <v>65.5</v>
      </c>
      <c r="V204" s="43"/>
      <c r="W204" s="43"/>
      <c r="X204" s="43"/>
      <c r="Y204" s="43"/>
      <c r="Z204" s="44"/>
      <c r="AA204" s="43"/>
      <c r="AB204" s="58"/>
      <c r="AC204" s="58">
        <v>40</v>
      </c>
      <c r="AD204" s="58">
        <v>15</v>
      </c>
    </row>
    <row r="205" spans="1:30">
      <c r="A205" s="170" t="s">
        <v>235</v>
      </c>
      <c r="B205" s="209" t="s">
        <v>231</v>
      </c>
      <c r="C205" s="156"/>
      <c r="D205" s="156"/>
      <c r="E205" s="156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4"/>
      <c r="S205" s="157"/>
      <c r="T205" s="43"/>
      <c r="U205" s="43"/>
      <c r="V205" s="43"/>
      <c r="W205" s="43"/>
      <c r="X205" s="43"/>
      <c r="Y205" s="43"/>
      <c r="Z205" s="44"/>
      <c r="AA205" s="43"/>
      <c r="AB205" s="58"/>
      <c r="AC205" s="58"/>
      <c r="AD205" s="58"/>
    </row>
    <row r="206" spans="1:30">
      <c r="A206" s="204"/>
      <c r="B206" s="211" t="s">
        <v>238</v>
      </c>
      <c r="C206" s="156"/>
      <c r="D206" s="156"/>
      <c r="E206" s="156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4"/>
      <c r="S206" s="210"/>
      <c r="T206" s="43"/>
      <c r="U206" s="43"/>
      <c r="V206" s="43"/>
      <c r="W206" s="43"/>
      <c r="X206" s="43"/>
      <c r="Y206" s="43"/>
      <c r="Z206" s="44">
        <v>3</v>
      </c>
      <c r="AA206" s="43"/>
      <c r="AB206" s="58"/>
      <c r="AC206" s="58"/>
      <c r="AD206" s="58"/>
    </row>
    <row r="207" spans="1:30">
      <c r="A207" s="160"/>
      <c r="B207" s="158"/>
      <c r="C207" s="156" t="s">
        <v>97</v>
      </c>
      <c r="D207" s="156"/>
      <c r="E207" s="156"/>
      <c r="F207" s="43"/>
      <c r="G207" s="43"/>
      <c r="H207" s="43">
        <v>39</v>
      </c>
      <c r="I207" s="43">
        <v>54.6</v>
      </c>
      <c r="J207" s="43"/>
      <c r="K207" s="43"/>
      <c r="L207" s="43"/>
      <c r="M207" s="43"/>
      <c r="N207" s="43"/>
      <c r="O207" s="43"/>
      <c r="P207" s="43"/>
      <c r="Q207" s="43"/>
      <c r="R207" s="44">
        <v>1</v>
      </c>
      <c r="S207" s="157"/>
      <c r="T207" s="43">
        <v>39</v>
      </c>
      <c r="U207" s="43">
        <v>54.6</v>
      </c>
      <c r="V207" s="43"/>
      <c r="W207" s="43"/>
      <c r="X207" s="43"/>
      <c r="Y207" s="43"/>
      <c r="Z207" s="44"/>
      <c r="AA207" s="43"/>
      <c r="AB207" s="58"/>
      <c r="AC207" s="58"/>
      <c r="AD207" s="58"/>
    </row>
    <row r="208" spans="1:30">
      <c r="A208" s="170" t="s">
        <v>235</v>
      </c>
      <c r="B208" s="209" t="s">
        <v>231</v>
      </c>
      <c r="C208" s="156"/>
      <c r="D208" s="156"/>
      <c r="E208" s="156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4"/>
      <c r="S208" s="157"/>
      <c r="T208" s="43"/>
      <c r="U208" s="43"/>
      <c r="V208" s="43"/>
      <c r="W208" s="43"/>
      <c r="X208" s="43"/>
      <c r="Y208" s="43"/>
      <c r="Z208" s="44"/>
      <c r="AA208" s="43"/>
      <c r="AB208" s="58"/>
      <c r="AC208" s="58"/>
      <c r="AD208" s="58"/>
    </row>
    <row r="209" spans="1:30">
      <c r="A209" s="204"/>
      <c r="B209" s="171" t="s">
        <v>239</v>
      </c>
      <c r="C209" s="156"/>
      <c r="D209" s="156"/>
      <c r="E209" s="156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4"/>
      <c r="S209" s="210"/>
      <c r="T209" s="43"/>
      <c r="U209" s="43"/>
      <c r="V209" s="43"/>
      <c r="W209" s="43"/>
      <c r="X209" s="43"/>
      <c r="Y209" s="43"/>
      <c r="Z209" s="44">
        <v>4</v>
      </c>
      <c r="AA209" s="43"/>
      <c r="AB209" s="58"/>
      <c r="AC209" s="58"/>
      <c r="AD209" s="58"/>
    </row>
    <row r="210" spans="1:30">
      <c r="A210" s="156"/>
      <c r="B210" s="205"/>
      <c r="C210" s="156" t="s">
        <v>97</v>
      </c>
      <c r="D210" s="156"/>
      <c r="E210" s="156"/>
      <c r="F210" s="43"/>
      <c r="G210" s="43"/>
      <c r="H210" s="43">
        <v>6</v>
      </c>
      <c r="I210" s="43">
        <v>10.199999999999999</v>
      </c>
      <c r="J210" s="43"/>
      <c r="K210" s="43"/>
      <c r="L210" s="43"/>
      <c r="M210" s="43"/>
      <c r="N210" s="43"/>
      <c r="O210" s="43"/>
      <c r="P210" s="43"/>
      <c r="Q210" s="43"/>
      <c r="R210" s="44">
        <v>1</v>
      </c>
      <c r="S210" s="157"/>
      <c r="T210" s="43">
        <v>6</v>
      </c>
      <c r="U210" s="43">
        <v>10.199999999999999</v>
      </c>
      <c r="V210" s="43"/>
      <c r="W210" s="43"/>
      <c r="X210" s="43"/>
      <c r="Y210" s="43"/>
      <c r="Z210" s="44"/>
      <c r="AA210" s="43">
        <v>6</v>
      </c>
      <c r="AB210" s="58"/>
      <c r="AC210" s="58">
        <v>6</v>
      </c>
      <c r="AD210" s="58"/>
    </row>
    <row r="211" spans="1:30">
      <c r="A211" s="170" t="s">
        <v>235</v>
      </c>
      <c r="B211" s="209" t="s">
        <v>231</v>
      </c>
      <c r="C211" s="156"/>
      <c r="D211" s="156"/>
      <c r="E211" s="156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4"/>
      <c r="S211" s="157"/>
      <c r="T211" s="43"/>
      <c r="U211" s="43"/>
      <c r="V211" s="43"/>
      <c r="W211" s="43"/>
      <c r="X211" s="43"/>
      <c r="Y211" s="43"/>
      <c r="Z211" s="44"/>
      <c r="AA211" s="43"/>
      <c r="AB211" s="58"/>
      <c r="AC211" s="58"/>
      <c r="AD211" s="58"/>
    </row>
    <row r="212" spans="1:30">
      <c r="A212" s="204"/>
      <c r="B212" s="211" t="s">
        <v>240</v>
      </c>
      <c r="C212" s="156"/>
      <c r="D212" s="156"/>
      <c r="E212" s="156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4"/>
      <c r="S212" s="210"/>
      <c r="T212" s="43"/>
      <c r="U212" s="43"/>
      <c r="V212" s="43"/>
      <c r="W212" s="43"/>
      <c r="X212" s="43"/>
      <c r="Y212" s="43"/>
      <c r="Z212" s="44">
        <v>5</v>
      </c>
      <c r="AA212" s="43"/>
      <c r="AB212" s="58"/>
      <c r="AC212" s="58"/>
      <c r="AD212" s="58"/>
    </row>
    <row r="213" spans="1:30">
      <c r="A213" s="160"/>
      <c r="B213" s="158"/>
      <c r="C213" s="156" t="s">
        <v>97</v>
      </c>
      <c r="D213" s="156"/>
      <c r="E213" s="156"/>
      <c r="F213" s="43">
        <v>45</v>
      </c>
      <c r="G213" s="43">
        <v>60.2</v>
      </c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4">
        <v>1</v>
      </c>
      <c r="S213" s="157" t="s">
        <v>192</v>
      </c>
      <c r="T213" s="43">
        <v>45</v>
      </c>
      <c r="U213" s="43">
        <v>60.2</v>
      </c>
      <c r="V213" s="43"/>
      <c r="W213" s="43"/>
      <c r="X213" s="43"/>
      <c r="Y213" s="43"/>
      <c r="Z213" s="44"/>
      <c r="AA213" s="43"/>
      <c r="AB213" s="58"/>
      <c r="AC213" s="58">
        <v>45</v>
      </c>
      <c r="AD213" s="58"/>
    </row>
    <row r="214" spans="1:30">
      <c r="A214" s="170" t="s">
        <v>241</v>
      </c>
      <c r="B214" s="209" t="s">
        <v>242</v>
      </c>
      <c r="C214" s="156"/>
      <c r="D214" s="156"/>
      <c r="E214" s="156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4"/>
      <c r="S214" s="157"/>
      <c r="T214" s="43"/>
      <c r="U214" s="43"/>
      <c r="V214" s="43"/>
      <c r="W214" s="43"/>
      <c r="X214" s="43"/>
      <c r="Y214" s="43"/>
      <c r="Z214" s="44"/>
      <c r="AA214" s="43"/>
      <c r="AB214" s="58"/>
      <c r="AC214" s="58"/>
      <c r="AD214" s="58"/>
    </row>
    <row r="215" spans="1:30">
      <c r="A215" s="170"/>
      <c r="B215" s="213"/>
      <c r="C215" s="156" t="s">
        <v>97</v>
      </c>
      <c r="D215" s="156"/>
      <c r="E215" s="156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>
        <v>55</v>
      </c>
      <c r="Q215" s="43">
        <v>66</v>
      </c>
      <c r="R215" s="44">
        <v>3</v>
      </c>
      <c r="S215" s="210"/>
      <c r="T215" s="43">
        <v>55</v>
      </c>
      <c r="U215" s="43">
        <v>66</v>
      </c>
      <c r="V215" s="43"/>
      <c r="W215" s="43"/>
      <c r="X215" s="43"/>
      <c r="Y215" s="43"/>
      <c r="Z215" s="44"/>
      <c r="AA215" s="43"/>
      <c r="AB215" s="58"/>
      <c r="AC215" s="58"/>
      <c r="AD215" s="58"/>
    </row>
    <row r="216" spans="1:30">
      <c r="A216" s="253" t="s">
        <v>243</v>
      </c>
      <c r="B216" s="254" t="s">
        <v>244</v>
      </c>
      <c r="C216" s="156"/>
      <c r="D216" s="156"/>
      <c r="E216" s="156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4"/>
      <c r="S216" s="157"/>
      <c r="T216" s="43"/>
      <c r="U216" s="43"/>
      <c r="V216" s="43"/>
      <c r="W216" s="43"/>
      <c r="X216" s="43"/>
      <c r="Y216" s="43"/>
      <c r="Z216" s="44"/>
      <c r="AA216" s="43"/>
      <c r="AB216" s="58"/>
      <c r="AC216" s="58"/>
      <c r="AD216" s="58"/>
    </row>
    <row r="217" spans="1:30">
      <c r="A217" s="204"/>
      <c r="B217" s="171" t="s">
        <v>245</v>
      </c>
      <c r="C217" s="156"/>
      <c r="D217" s="156"/>
      <c r="E217" s="156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4"/>
      <c r="S217" s="157"/>
      <c r="T217" s="43"/>
      <c r="U217" s="43"/>
      <c r="V217" s="43"/>
      <c r="W217" s="43"/>
      <c r="X217" s="43"/>
      <c r="Y217" s="43"/>
      <c r="Z217" s="44"/>
      <c r="AA217" s="43"/>
      <c r="AB217" s="58"/>
      <c r="AC217" s="58"/>
      <c r="AD217" s="58"/>
    </row>
    <row r="218" spans="1:30">
      <c r="A218" s="170"/>
      <c r="B218" s="213"/>
      <c r="C218" s="156"/>
      <c r="D218" s="156"/>
      <c r="E218" s="156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4"/>
      <c r="S218" s="210"/>
      <c r="T218" s="43"/>
      <c r="U218" s="43"/>
      <c r="V218" s="43"/>
      <c r="W218" s="43"/>
      <c r="X218" s="43"/>
      <c r="Y218" s="43"/>
      <c r="Z218" s="44"/>
      <c r="AA218" s="43"/>
      <c r="AB218" s="58"/>
      <c r="AC218" s="58"/>
      <c r="AD218" s="58"/>
    </row>
    <row r="219" spans="1:30">
      <c r="A219" s="170"/>
      <c r="B219" s="171"/>
      <c r="C219" s="156"/>
      <c r="D219" s="156"/>
      <c r="E219" s="156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4"/>
      <c r="S219" s="157"/>
      <c r="T219" s="43"/>
      <c r="U219" s="43"/>
      <c r="V219" s="43"/>
      <c r="W219" s="43"/>
      <c r="X219" s="43"/>
      <c r="Y219" s="43"/>
      <c r="Z219" s="44"/>
      <c r="AA219" s="43"/>
      <c r="AB219" s="58"/>
      <c r="AC219" s="58"/>
      <c r="AD219" s="58"/>
    </row>
    <row r="220" spans="1:30">
      <c r="A220" s="253" t="s">
        <v>246</v>
      </c>
      <c r="B220" s="254" t="s">
        <v>247</v>
      </c>
      <c r="C220" s="156"/>
      <c r="D220" s="156"/>
      <c r="E220" s="156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4"/>
      <c r="S220" s="157"/>
      <c r="T220" s="43"/>
      <c r="U220" s="43"/>
      <c r="V220" s="43"/>
      <c r="W220" s="43"/>
      <c r="X220" s="43"/>
      <c r="Y220" s="43"/>
      <c r="Z220" s="44"/>
      <c r="AA220" s="43"/>
      <c r="AB220" s="58"/>
      <c r="AC220" s="58"/>
      <c r="AD220" s="58"/>
    </row>
    <row r="221" spans="1:30">
      <c r="A221" s="170"/>
      <c r="B221" s="213"/>
      <c r="C221" s="156" t="s">
        <v>97</v>
      </c>
      <c r="D221" s="156"/>
      <c r="E221" s="156"/>
      <c r="F221" s="43"/>
      <c r="G221" s="43"/>
      <c r="H221" s="43"/>
      <c r="I221" s="43"/>
      <c r="J221" s="43"/>
      <c r="K221" s="43"/>
      <c r="L221" s="43">
        <v>9</v>
      </c>
      <c r="M221" s="43">
        <v>10.8</v>
      </c>
      <c r="N221" s="43"/>
      <c r="O221" s="43"/>
      <c r="P221" s="43"/>
      <c r="Q221" s="43"/>
      <c r="R221" s="44">
        <v>2</v>
      </c>
      <c r="S221" s="210" t="s">
        <v>269</v>
      </c>
      <c r="T221" s="43">
        <v>9</v>
      </c>
      <c r="U221" s="43">
        <v>10.8</v>
      </c>
      <c r="V221" s="43"/>
      <c r="W221" s="43"/>
      <c r="X221" s="43"/>
      <c r="Y221" s="43"/>
      <c r="Z221" s="44"/>
      <c r="AA221" s="43"/>
      <c r="AB221" s="58"/>
      <c r="AC221" s="58"/>
      <c r="AD221" s="58"/>
    </row>
    <row r="222" spans="1:30">
      <c r="A222" s="170"/>
      <c r="B222" s="171"/>
      <c r="C222" s="156"/>
      <c r="D222" s="159"/>
      <c r="E222" s="159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>
        <v>37</v>
      </c>
      <c r="Q222" s="58">
        <v>55.5</v>
      </c>
      <c r="R222" s="42">
        <v>3</v>
      </c>
      <c r="S222" s="162"/>
      <c r="T222" s="58">
        <v>37</v>
      </c>
      <c r="U222" s="58">
        <v>55.5</v>
      </c>
      <c r="V222" s="58"/>
      <c r="W222" s="58"/>
      <c r="X222" s="58"/>
      <c r="Y222" s="58"/>
      <c r="Z222" s="42"/>
      <c r="AA222" s="58"/>
      <c r="AB222" s="58"/>
      <c r="AC222" s="58"/>
      <c r="AD222" s="58"/>
    </row>
    <row r="223" spans="1:30">
      <c r="A223" s="170" t="s">
        <v>248</v>
      </c>
      <c r="B223" s="209" t="s">
        <v>128</v>
      </c>
      <c r="C223" s="156"/>
      <c r="D223" s="159"/>
      <c r="E223" s="159"/>
      <c r="F223" s="58"/>
      <c r="G223" s="58"/>
      <c r="H223" s="58"/>
      <c r="I223" s="58"/>
      <c r="J223" s="43"/>
      <c r="K223" s="43"/>
      <c r="L223" s="43"/>
      <c r="M223" s="43"/>
      <c r="N223" s="43"/>
      <c r="O223" s="43"/>
      <c r="P223" s="58"/>
      <c r="Q223" s="58"/>
      <c r="R223" s="42"/>
      <c r="S223" s="157"/>
      <c r="T223" s="43"/>
      <c r="U223" s="43"/>
      <c r="V223" s="58"/>
      <c r="W223" s="58"/>
      <c r="X223" s="58"/>
      <c r="Y223" s="58"/>
      <c r="Z223" s="42"/>
      <c r="AA223" s="58"/>
      <c r="AB223" s="58"/>
      <c r="AC223" s="58"/>
      <c r="AD223" s="58"/>
    </row>
    <row r="224" spans="1:30">
      <c r="A224" s="204"/>
      <c r="B224" s="171" t="s">
        <v>249</v>
      </c>
      <c r="C224" s="156"/>
      <c r="D224" s="159"/>
      <c r="E224" s="159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42"/>
      <c r="S224" s="210"/>
      <c r="T224" s="58"/>
      <c r="U224" s="58"/>
      <c r="V224" s="58"/>
      <c r="W224" s="58"/>
      <c r="X224" s="58"/>
      <c r="Y224" s="58"/>
      <c r="Z224" s="42">
        <v>1</v>
      </c>
      <c r="AA224" s="58"/>
      <c r="AB224" s="58"/>
      <c r="AC224" s="58"/>
      <c r="AD224" s="58"/>
    </row>
    <row r="225" spans="1:30">
      <c r="A225" s="156"/>
      <c r="B225" s="161"/>
      <c r="C225" s="156" t="s">
        <v>97</v>
      </c>
      <c r="D225" s="159"/>
      <c r="E225" s="159"/>
      <c r="F225" s="58">
        <v>26</v>
      </c>
      <c r="G225" s="58">
        <v>88</v>
      </c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42">
        <v>2</v>
      </c>
      <c r="S225" s="162" t="s">
        <v>192</v>
      </c>
      <c r="T225" s="58">
        <v>26</v>
      </c>
      <c r="U225" s="58">
        <v>88</v>
      </c>
      <c r="V225" s="58"/>
      <c r="W225" s="58"/>
      <c r="X225" s="58"/>
      <c r="Y225" s="58"/>
      <c r="Z225" s="42"/>
      <c r="AA225" s="58"/>
      <c r="AB225" s="58"/>
      <c r="AC225" s="58">
        <v>52</v>
      </c>
      <c r="AD225" s="58"/>
    </row>
    <row r="226" spans="1:30">
      <c r="A226" s="170" t="s">
        <v>248</v>
      </c>
      <c r="B226" s="209" t="s">
        <v>128</v>
      </c>
      <c r="C226" s="156"/>
      <c r="D226" s="156"/>
      <c r="E226" s="156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58"/>
      <c r="Q226" s="58"/>
      <c r="R226" s="44"/>
      <c r="S226" s="157"/>
      <c r="T226" s="43"/>
      <c r="U226" s="43"/>
      <c r="V226" s="43"/>
      <c r="W226" s="43"/>
      <c r="X226" s="43"/>
      <c r="Y226" s="43"/>
      <c r="Z226" s="44"/>
      <c r="AA226" s="43"/>
      <c r="AB226" s="43"/>
      <c r="AC226" s="43"/>
      <c r="AD226" s="43"/>
    </row>
    <row r="227" spans="1:30">
      <c r="A227" s="204"/>
      <c r="B227" s="171" t="s">
        <v>250</v>
      </c>
      <c r="C227" s="156"/>
      <c r="D227" s="156"/>
      <c r="E227" s="156"/>
      <c r="F227" s="43"/>
      <c r="G227" s="43"/>
      <c r="H227" s="43"/>
      <c r="I227" s="43"/>
      <c r="J227" s="58"/>
      <c r="K227" s="58"/>
      <c r="L227" s="58"/>
      <c r="M227" s="58"/>
      <c r="N227" s="58"/>
      <c r="O227" s="58"/>
      <c r="P227" s="58"/>
      <c r="Q227" s="58"/>
      <c r="R227" s="42"/>
      <c r="S227" s="210"/>
      <c r="T227" s="43"/>
      <c r="U227" s="43"/>
      <c r="V227" s="43"/>
      <c r="W227" s="43"/>
      <c r="X227" s="43"/>
      <c r="Y227" s="43"/>
      <c r="Z227" s="44">
        <v>2</v>
      </c>
      <c r="AA227" s="43"/>
      <c r="AB227" s="43"/>
      <c r="AC227" s="43"/>
      <c r="AD227" s="43"/>
    </row>
    <row r="228" spans="1:30">
      <c r="A228" s="172"/>
      <c r="B228" s="171"/>
      <c r="C228" s="156" t="s">
        <v>97</v>
      </c>
      <c r="D228" s="156"/>
      <c r="E228" s="156"/>
      <c r="F228" s="43">
        <v>46</v>
      </c>
      <c r="G228" s="43">
        <v>64.400000000000006</v>
      </c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4">
        <v>3</v>
      </c>
      <c r="S228" s="157" t="s">
        <v>192</v>
      </c>
      <c r="T228" s="43">
        <v>46</v>
      </c>
      <c r="U228" s="43">
        <v>64.400000000000006</v>
      </c>
      <c r="V228" s="43"/>
      <c r="W228" s="43"/>
      <c r="X228" s="43"/>
      <c r="Y228" s="43"/>
      <c r="Z228" s="44"/>
      <c r="AA228" s="43"/>
      <c r="AB228" s="43"/>
      <c r="AC228" s="43">
        <v>92</v>
      </c>
      <c r="AD228" s="43"/>
    </row>
    <row r="229" spans="1:30">
      <c r="A229" s="170"/>
      <c r="B229" s="213"/>
      <c r="C229" s="156"/>
      <c r="D229" s="156"/>
      <c r="E229" s="156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4"/>
      <c r="S229" s="157"/>
      <c r="T229" s="43"/>
      <c r="U229" s="43"/>
      <c r="V229" s="43"/>
      <c r="W229" s="43"/>
      <c r="X229" s="43"/>
      <c r="Y229" s="43"/>
      <c r="Z229" s="44"/>
      <c r="AA229" s="43"/>
      <c r="AB229" s="43"/>
      <c r="AC229" s="43"/>
      <c r="AD229" s="43"/>
    </row>
    <row r="230" spans="1:30">
      <c r="A230" s="170"/>
      <c r="B230" s="213"/>
      <c r="C230" s="156"/>
      <c r="D230" s="156"/>
      <c r="E230" s="156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4"/>
      <c r="S230" s="210"/>
      <c r="T230" s="43"/>
      <c r="U230" s="43"/>
      <c r="V230" s="43"/>
      <c r="W230" s="43"/>
      <c r="X230" s="43"/>
      <c r="Y230" s="43"/>
      <c r="Z230" s="44"/>
      <c r="AA230" s="43"/>
      <c r="AB230" s="43"/>
      <c r="AC230" s="43"/>
      <c r="AD230" s="43"/>
    </row>
    <row r="231" spans="1:30">
      <c r="A231" s="170"/>
      <c r="B231" s="171"/>
      <c r="C231" s="156"/>
      <c r="D231" s="156"/>
      <c r="E231" s="156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4"/>
      <c r="S231" s="157"/>
      <c r="T231" s="43"/>
      <c r="U231" s="43"/>
      <c r="V231" s="43"/>
      <c r="W231" s="43"/>
      <c r="X231" s="43"/>
      <c r="Y231" s="43"/>
      <c r="Z231" s="44"/>
      <c r="AA231" s="43"/>
      <c r="AB231" s="43"/>
      <c r="AC231" s="43"/>
      <c r="AD231" s="43"/>
    </row>
    <row r="232" spans="1:30">
      <c r="A232" s="161"/>
      <c r="B232" s="161"/>
      <c r="C232" s="156"/>
      <c r="D232" s="156"/>
      <c r="E232" s="156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4"/>
      <c r="S232" s="157"/>
      <c r="T232" s="43"/>
      <c r="U232" s="43"/>
      <c r="V232" s="43"/>
      <c r="W232" s="43"/>
      <c r="X232" s="43"/>
      <c r="Y232" s="43"/>
      <c r="Z232" s="44"/>
      <c r="AA232" s="43"/>
      <c r="AB232" s="43"/>
      <c r="AC232" s="43"/>
      <c r="AD232" s="43"/>
    </row>
    <row r="233" spans="1:30">
      <c r="A233" s="163"/>
      <c r="B233" s="164"/>
      <c r="C233" s="165"/>
      <c r="D233" s="166"/>
      <c r="E233" s="166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45"/>
      <c r="Q233" s="45"/>
      <c r="R233" s="79"/>
      <c r="S233" s="167"/>
      <c r="T233" s="78"/>
      <c r="U233" s="78"/>
      <c r="V233" s="78"/>
      <c r="W233" s="78"/>
      <c r="X233" s="78"/>
      <c r="Y233" s="78"/>
      <c r="Z233" s="79"/>
      <c r="AA233" s="78"/>
      <c r="AB233" s="78"/>
      <c r="AC233" s="78"/>
      <c r="AD233" s="78"/>
    </row>
    <row r="234" spans="1:30">
      <c r="A234" s="279" t="s">
        <v>49</v>
      </c>
      <c r="B234" s="279"/>
      <c r="C234" s="82"/>
      <c r="D234" s="82"/>
      <c r="E234" s="82"/>
      <c r="F234" s="82">
        <f>SUM(F189:F233)</f>
        <v>183</v>
      </c>
      <c r="G234" s="82">
        <f>SUM(G189:G233)</f>
        <v>294.89999999999998</v>
      </c>
      <c r="H234" s="82">
        <f>SUM(H189:H233)</f>
        <v>92</v>
      </c>
      <c r="I234" s="82">
        <f>SUM(I189:I233)</f>
        <v>140.79999999999998</v>
      </c>
      <c r="J234" s="82"/>
      <c r="K234" s="82"/>
      <c r="L234" s="82">
        <f>SUM(L189:L233)</f>
        <v>93.5</v>
      </c>
      <c r="M234" s="82">
        <f>SUM(M189:M233)</f>
        <v>127.69999999999999</v>
      </c>
      <c r="N234" s="82"/>
      <c r="O234" s="82"/>
      <c r="P234" s="82">
        <f>SUM(P189:P233)</f>
        <v>144</v>
      </c>
      <c r="Q234" s="82">
        <f>SUM(Q189:Q233)</f>
        <v>199.5</v>
      </c>
      <c r="R234" s="168"/>
      <c r="S234" s="169"/>
      <c r="T234" s="82">
        <f>SUM(T189:T233)</f>
        <v>512.5</v>
      </c>
      <c r="U234" s="82">
        <f>SUM(U189:U233)</f>
        <v>762.9</v>
      </c>
      <c r="V234" s="82"/>
      <c r="W234" s="82"/>
      <c r="X234" s="82"/>
      <c r="Y234" s="82"/>
      <c r="Z234" s="152"/>
      <c r="AA234" s="82">
        <f>SUM(AA189:AA233)</f>
        <v>9</v>
      </c>
      <c r="AB234" s="82">
        <f>SUM(AB189:AB233)</f>
        <v>4</v>
      </c>
      <c r="AC234" s="82">
        <f>SUM(AC189:AC233)</f>
        <v>382</v>
      </c>
      <c r="AD234" s="82">
        <f>SUM(AD189:AD233)</f>
        <v>151</v>
      </c>
    </row>
    <row r="235" spans="1:30">
      <c r="A235" s="2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8"/>
      <c r="S235" s="132"/>
      <c r="T235" s="10"/>
      <c r="U235" s="10"/>
      <c r="V235" s="10"/>
      <c r="W235" s="10"/>
      <c r="X235" s="10"/>
      <c r="Y235" s="10"/>
      <c r="Z235" s="9"/>
      <c r="AA235" s="10"/>
      <c r="AB235" s="10"/>
      <c r="AC235" s="10"/>
      <c r="AD235" s="63"/>
    </row>
    <row r="236" spans="1:30">
      <c r="A236" s="154" t="s">
        <v>91</v>
      </c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37"/>
      <c r="S236" s="138"/>
      <c r="T236" s="52"/>
      <c r="U236" s="52"/>
      <c r="V236" s="52"/>
      <c r="W236" s="80" t="s">
        <v>30</v>
      </c>
      <c r="X236" s="52"/>
      <c r="Y236" s="52"/>
      <c r="Z236" s="177" t="s">
        <v>50</v>
      </c>
      <c r="AA236" s="206" t="s">
        <v>268</v>
      </c>
      <c r="AB236" s="52"/>
      <c r="AC236" s="52"/>
      <c r="AD236" s="26"/>
    </row>
    <row r="237" spans="1:30" ht="20.25">
      <c r="A237" s="61" t="s">
        <v>0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8"/>
      <c r="S237" s="132"/>
      <c r="T237" s="10"/>
      <c r="U237" s="22" t="s">
        <v>32</v>
      </c>
      <c r="V237" s="11"/>
      <c r="W237" s="176" t="s">
        <v>100</v>
      </c>
      <c r="X237" s="176"/>
      <c r="Y237" s="12"/>
      <c r="Z237" s="62"/>
      <c r="AA237" s="22"/>
      <c r="AB237" s="10"/>
      <c r="AC237" s="10" t="s">
        <v>33</v>
      </c>
      <c r="AD237" s="63"/>
    </row>
    <row r="238" spans="1:30">
      <c r="A238" s="64" t="s">
        <v>34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17"/>
      <c r="S238" s="147"/>
      <c r="T238" s="20"/>
      <c r="U238" s="11" t="s">
        <v>3</v>
      </c>
      <c r="V238" s="10"/>
      <c r="W238" s="176" t="s">
        <v>101</v>
      </c>
      <c r="X238" s="176"/>
      <c r="Y238" s="12"/>
      <c r="Z238" s="62"/>
      <c r="AA238" s="30"/>
      <c r="AB238" s="20"/>
      <c r="AC238" s="20"/>
      <c r="AD238" s="34">
        <v>5</v>
      </c>
    </row>
    <row r="239" spans="1:30">
      <c r="A239" s="3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17"/>
      <c r="S239" s="147"/>
      <c r="T239" s="20"/>
      <c r="U239" s="65" t="s">
        <v>35</v>
      </c>
      <c r="V239" s="12"/>
      <c r="W239" s="176" t="s">
        <v>106</v>
      </c>
      <c r="X239" s="176"/>
      <c r="Y239" s="12"/>
      <c r="Z239" s="62"/>
      <c r="AA239" s="65"/>
      <c r="AB239" s="52"/>
      <c r="AC239" s="52"/>
      <c r="AD239" s="26"/>
    </row>
    <row r="240" spans="1:30">
      <c r="A240" s="3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17"/>
      <c r="S240" s="147"/>
      <c r="T240" s="20"/>
      <c r="U240" s="20"/>
      <c r="V240" s="20"/>
      <c r="W240" s="20"/>
      <c r="X240" s="20"/>
      <c r="Y240" s="20"/>
      <c r="Z240" s="19"/>
      <c r="AA240" s="20"/>
      <c r="AB240" s="20"/>
      <c r="AC240" s="20"/>
      <c r="AD240" s="66"/>
    </row>
    <row r="241" spans="1:30">
      <c r="A241" s="3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17"/>
      <c r="S241" s="147"/>
      <c r="T241" s="20"/>
      <c r="U241" s="20"/>
      <c r="V241" s="20"/>
      <c r="W241" s="20"/>
      <c r="X241" s="20"/>
      <c r="Y241" s="20"/>
      <c r="Z241" s="19"/>
      <c r="AA241" s="20"/>
      <c r="AB241" s="20"/>
      <c r="AC241" s="20"/>
      <c r="AD241" s="67"/>
    </row>
    <row r="242" spans="1:30">
      <c r="A242" s="283" t="s">
        <v>5</v>
      </c>
      <c r="B242" s="27"/>
      <c r="C242" s="284" t="s">
        <v>90</v>
      </c>
      <c r="D242" s="285"/>
      <c r="E242" s="285"/>
      <c r="F242" s="12"/>
      <c r="G242" s="12" t="s">
        <v>36</v>
      </c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68"/>
      <c r="S242" s="148"/>
      <c r="T242" s="285" t="s">
        <v>37</v>
      </c>
      <c r="U242" s="286"/>
      <c r="V242" s="286"/>
      <c r="W242" s="286"/>
      <c r="X242" s="286"/>
      <c r="Y242" s="287"/>
      <c r="Z242" s="70"/>
      <c r="AA242" s="290" t="s">
        <v>38</v>
      </c>
      <c r="AB242" s="291"/>
      <c r="AC242" s="291"/>
      <c r="AD242" s="292"/>
    </row>
    <row r="243" spans="1:30">
      <c r="A243" s="283"/>
      <c r="B243" s="72" t="s">
        <v>9</v>
      </c>
      <c r="C243" s="283"/>
      <c r="D243" s="259" t="s">
        <v>10</v>
      </c>
      <c r="E243" s="260"/>
      <c r="F243" s="275" t="s">
        <v>85</v>
      </c>
      <c r="G243" s="276"/>
      <c r="H243" s="271" t="s">
        <v>86</v>
      </c>
      <c r="I243" s="259"/>
      <c r="J243" s="282" t="s">
        <v>11</v>
      </c>
      <c r="K243" s="282"/>
      <c r="L243" s="260" t="s">
        <v>12</v>
      </c>
      <c r="M243" s="271"/>
      <c r="N243" s="260" t="s">
        <v>80</v>
      </c>
      <c r="O243" s="270"/>
      <c r="P243" s="293" t="s">
        <v>87</v>
      </c>
      <c r="Q243" s="294"/>
      <c r="R243" s="132" t="s">
        <v>13</v>
      </c>
      <c r="S243" s="149" t="s">
        <v>17</v>
      </c>
      <c r="T243" s="280" t="s">
        <v>39</v>
      </c>
      <c r="U243" s="281"/>
      <c r="V243" s="280" t="s">
        <v>40</v>
      </c>
      <c r="W243" s="281"/>
      <c r="X243" s="282" t="s">
        <v>41</v>
      </c>
      <c r="Y243" s="282"/>
      <c r="Z243" s="193" t="s">
        <v>94</v>
      </c>
      <c r="AA243" s="232" t="s">
        <v>42</v>
      </c>
      <c r="AB243" s="232" t="s">
        <v>43</v>
      </c>
      <c r="AC243" s="232" t="s">
        <v>44</v>
      </c>
      <c r="AD243" s="232" t="s">
        <v>44</v>
      </c>
    </row>
    <row r="244" spans="1:30">
      <c r="A244" s="283"/>
      <c r="B244" s="72" t="s">
        <v>78</v>
      </c>
      <c r="C244" s="283"/>
      <c r="D244" s="262" t="s">
        <v>18</v>
      </c>
      <c r="E244" s="263"/>
      <c r="F244" s="277" t="s">
        <v>18</v>
      </c>
      <c r="G244" s="278"/>
      <c r="H244" s="272" t="s">
        <v>18</v>
      </c>
      <c r="I244" s="262"/>
      <c r="J244" s="256" t="s">
        <v>45</v>
      </c>
      <c r="K244" s="256"/>
      <c r="L244" s="262" t="s">
        <v>21</v>
      </c>
      <c r="M244" s="262"/>
      <c r="N244" s="134"/>
      <c r="O244" s="135"/>
      <c r="P244" s="273" t="s">
        <v>88</v>
      </c>
      <c r="Q244" s="274"/>
      <c r="R244" s="138" t="s">
        <v>46</v>
      </c>
      <c r="S244" s="140"/>
      <c r="T244" s="65"/>
      <c r="U244" s="26"/>
      <c r="V244" s="288" t="s">
        <v>89</v>
      </c>
      <c r="W244" s="289"/>
      <c r="X244" s="256" t="s">
        <v>47</v>
      </c>
      <c r="Y244" s="256"/>
      <c r="Z244" s="193" t="s">
        <v>95</v>
      </c>
      <c r="AA244" s="230"/>
      <c r="AB244" s="230" t="s">
        <v>48</v>
      </c>
      <c r="AC244" s="230"/>
      <c r="AD244" s="230" t="s">
        <v>48</v>
      </c>
    </row>
    <row r="245" spans="1:30">
      <c r="A245" s="283"/>
      <c r="B245" s="75"/>
      <c r="C245" s="283"/>
      <c r="D245" s="228" t="s">
        <v>70</v>
      </c>
      <c r="E245" s="228" t="s">
        <v>82</v>
      </c>
      <c r="F245" s="228" t="s">
        <v>70</v>
      </c>
      <c r="G245" s="228" t="s">
        <v>82</v>
      </c>
      <c r="H245" s="228" t="s">
        <v>70</v>
      </c>
      <c r="I245" s="228" t="s">
        <v>82</v>
      </c>
      <c r="J245" s="228" t="s">
        <v>70</v>
      </c>
      <c r="K245" s="228" t="s">
        <v>82</v>
      </c>
      <c r="L245" s="228" t="s">
        <v>70</v>
      </c>
      <c r="M245" s="228" t="s">
        <v>82</v>
      </c>
      <c r="N245" s="228" t="s">
        <v>70</v>
      </c>
      <c r="O245" s="228" t="s">
        <v>82</v>
      </c>
      <c r="P245" s="228" t="s">
        <v>70</v>
      </c>
      <c r="Q245" s="228" t="s">
        <v>82</v>
      </c>
      <c r="R245" s="77"/>
      <c r="S245" s="150"/>
      <c r="T245" s="228" t="s">
        <v>70</v>
      </c>
      <c r="U245" s="228" t="s">
        <v>82</v>
      </c>
      <c r="V245" s="228" t="s">
        <v>70</v>
      </c>
      <c r="W245" s="228" t="s">
        <v>82</v>
      </c>
      <c r="X245" s="228" t="s">
        <v>70</v>
      </c>
      <c r="Y245" s="228" t="s">
        <v>82</v>
      </c>
      <c r="Z245" s="39"/>
      <c r="AA245" s="228" t="s">
        <v>70</v>
      </c>
      <c r="AB245" s="228" t="s">
        <v>70</v>
      </c>
      <c r="AC245" s="228" t="s">
        <v>70</v>
      </c>
      <c r="AD245" s="228" t="s">
        <v>70</v>
      </c>
    </row>
    <row r="246" spans="1:30">
      <c r="A246" s="40">
        <v>1</v>
      </c>
      <c r="B246" s="40">
        <v>2</v>
      </c>
      <c r="C246" s="40">
        <v>3</v>
      </c>
      <c r="D246" s="40">
        <v>4</v>
      </c>
      <c r="E246" s="40">
        <v>5</v>
      </c>
      <c r="F246" s="40">
        <v>6</v>
      </c>
      <c r="G246" s="40">
        <v>7</v>
      </c>
      <c r="H246" s="40">
        <v>8</v>
      </c>
      <c r="I246" s="40">
        <v>9</v>
      </c>
      <c r="J246" s="40">
        <v>10</v>
      </c>
      <c r="K246" s="40">
        <v>11</v>
      </c>
      <c r="L246" s="40">
        <v>12</v>
      </c>
      <c r="M246" s="40">
        <v>13</v>
      </c>
      <c r="N246" s="40">
        <v>14</v>
      </c>
      <c r="O246" s="40">
        <v>15</v>
      </c>
      <c r="P246" s="40">
        <v>16</v>
      </c>
      <c r="Q246" s="40">
        <v>17</v>
      </c>
      <c r="R246" s="41">
        <v>18</v>
      </c>
      <c r="S246" s="153">
        <v>19</v>
      </c>
      <c r="T246" s="40">
        <v>20</v>
      </c>
      <c r="U246" s="40">
        <v>21</v>
      </c>
      <c r="V246" s="40">
        <v>22</v>
      </c>
      <c r="W246" s="40">
        <v>23</v>
      </c>
      <c r="X246" s="40">
        <v>24</v>
      </c>
      <c r="Y246" s="40">
        <v>25</v>
      </c>
      <c r="Z246" s="41">
        <v>26</v>
      </c>
      <c r="AA246" s="40">
        <v>27</v>
      </c>
      <c r="AB246" s="40">
        <v>28</v>
      </c>
      <c r="AC246" s="40">
        <v>29</v>
      </c>
      <c r="AD246" s="40">
        <v>30</v>
      </c>
    </row>
    <row r="247" spans="1:30">
      <c r="A247" s="212" t="s">
        <v>251</v>
      </c>
      <c r="B247" s="208" t="s">
        <v>131</v>
      </c>
      <c r="C247" s="208"/>
      <c r="D247" s="155"/>
      <c r="E247" s="155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95"/>
      <c r="S247" s="234"/>
      <c r="T247" s="57"/>
      <c r="U247" s="57"/>
      <c r="V247" s="57"/>
      <c r="W247" s="57"/>
      <c r="X247" s="57"/>
      <c r="Y247" s="57"/>
      <c r="Z247" s="95"/>
      <c r="AA247" s="57"/>
      <c r="AB247" s="57"/>
      <c r="AC247" s="57"/>
      <c r="AD247" s="57"/>
    </row>
    <row r="248" spans="1:30">
      <c r="A248" s="204"/>
      <c r="B248" s="171" t="s">
        <v>252</v>
      </c>
      <c r="C248" s="156"/>
      <c r="D248" s="156"/>
      <c r="E248" s="156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4"/>
      <c r="S248" s="210"/>
      <c r="T248" s="43"/>
      <c r="U248" s="43"/>
      <c r="V248" s="43"/>
      <c r="W248" s="43"/>
      <c r="X248" s="43"/>
      <c r="Y248" s="43"/>
      <c r="Z248" s="44">
        <v>1</v>
      </c>
      <c r="AA248" s="43"/>
      <c r="AB248" s="43"/>
      <c r="AC248" s="43"/>
      <c r="AD248" s="43"/>
    </row>
    <row r="249" spans="1:30">
      <c r="A249" s="170"/>
      <c r="B249" s="209"/>
      <c r="C249" s="156" t="s">
        <v>97</v>
      </c>
      <c r="D249" s="156"/>
      <c r="E249" s="156"/>
      <c r="F249" s="43">
        <v>21</v>
      </c>
      <c r="G249" s="43">
        <v>25.2</v>
      </c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4">
        <v>2</v>
      </c>
      <c r="S249" s="235" t="s">
        <v>105</v>
      </c>
      <c r="T249" s="43">
        <v>21</v>
      </c>
      <c r="U249" s="43">
        <v>25.2</v>
      </c>
      <c r="V249" s="43"/>
      <c r="W249" s="43"/>
      <c r="X249" s="43"/>
      <c r="Y249" s="43"/>
      <c r="Z249" s="44"/>
      <c r="AA249" s="43"/>
      <c r="AB249" s="43"/>
      <c r="AC249" s="43"/>
      <c r="AD249" s="43"/>
    </row>
    <row r="250" spans="1:30">
      <c r="A250" s="170"/>
      <c r="B250" s="252"/>
      <c r="C250" s="156"/>
      <c r="D250" s="156"/>
      <c r="E250" s="156"/>
      <c r="F250" s="43">
        <v>3</v>
      </c>
      <c r="G250" s="43">
        <v>3.6</v>
      </c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4">
        <v>2</v>
      </c>
      <c r="S250" s="157" t="s">
        <v>253</v>
      </c>
      <c r="T250" s="43">
        <v>3</v>
      </c>
      <c r="U250" s="43">
        <v>3.6</v>
      </c>
      <c r="V250" s="43"/>
      <c r="W250" s="43"/>
      <c r="X250" s="43"/>
      <c r="Y250" s="43"/>
      <c r="Z250" s="44"/>
      <c r="AA250" s="43"/>
      <c r="AB250" s="43"/>
      <c r="AC250" s="43"/>
      <c r="AD250" s="43"/>
    </row>
    <row r="251" spans="1:30">
      <c r="A251" s="170"/>
      <c r="B251" s="211"/>
      <c r="C251" s="156"/>
      <c r="D251" s="156"/>
      <c r="E251" s="156"/>
      <c r="F251" s="43">
        <v>18</v>
      </c>
      <c r="G251" s="43">
        <v>21.6</v>
      </c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4">
        <v>2</v>
      </c>
      <c r="S251" s="235" t="s">
        <v>105</v>
      </c>
      <c r="T251" s="43">
        <v>18</v>
      </c>
      <c r="U251" s="43">
        <v>21.6</v>
      </c>
      <c r="V251" s="43"/>
      <c r="W251" s="43"/>
      <c r="X251" s="43"/>
      <c r="Y251" s="43"/>
      <c r="Z251" s="44"/>
      <c r="AA251" s="43"/>
      <c r="AB251" s="43"/>
      <c r="AC251" s="43"/>
      <c r="AD251" s="43"/>
    </row>
    <row r="252" spans="1:30">
      <c r="A252" s="170" t="s">
        <v>251</v>
      </c>
      <c r="B252" s="209" t="s">
        <v>131</v>
      </c>
      <c r="C252" s="156"/>
      <c r="D252" s="156"/>
      <c r="E252" s="156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4"/>
      <c r="S252" s="210"/>
      <c r="T252" s="43"/>
      <c r="U252" s="43"/>
      <c r="V252" s="43"/>
      <c r="W252" s="43"/>
      <c r="X252" s="43"/>
      <c r="Y252" s="43"/>
      <c r="Z252" s="44"/>
      <c r="AA252" s="43"/>
      <c r="AB252" s="43"/>
      <c r="AC252" s="43"/>
      <c r="AD252" s="43"/>
    </row>
    <row r="253" spans="1:30">
      <c r="A253" s="204"/>
      <c r="B253" s="171" t="s">
        <v>254</v>
      </c>
      <c r="C253" s="156"/>
      <c r="D253" s="156"/>
      <c r="E253" s="156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4"/>
      <c r="S253" s="235"/>
      <c r="T253" s="43"/>
      <c r="U253" s="43"/>
      <c r="V253" s="43"/>
      <c r="W253" s="43"/>
      <c r="X253" s="43"/>
      <c r="Y253" s="43"/>
      <c r="Z253" s="44">
        <v>2</v>
      </c>
      <c r="AA253" s="43"/>
      <c r="AB253" s="43"/>
      <c r="AC253" s="43"/>
      <c r="AD253" s="43"/>
    </row>
    <row r="254" spans="1:30">
      <c r="A254" s="170"/>
      <c r="B254" s="209"/>
      <c r="C254" s="156" t="s">
        <v>97</v>
      </c>
      <c r="D254" s="156"/>
      <c r="E254" s="156"/>
      <c r="F254" s="58">
        <v>18</v>
      </c>
      <c r="G254" s="58">
        <v>23.4</v>
      </c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44">
        <v>2</v>
      </c>
      <c r="S254" s="210" t="s">
        <v>192</v>
      </c>
      <c r="T254" s="58">
        <v>18</v>
      </c>
      <c r="U254" s="58">
        <v>23.4</v>
      </c>
      <c r="V254" s="58"/>
      <c r="W254" s="58"/>
      <c r="X254" s="58"/>
      <c r="Y254" s="58"/>
      <c r="Z254" s="42"/>
      <c r="AA254" s="58"/>
      <c r="AB254" s="58"/>
      <c r="AC254" s="58">
        <v>32</v>
      </c>
      <c r="AD254" s="58"/>
    </row>
    <row r="255" spans="1:30">
      <c r="A255" s="170"/>
      <c r="B255" s="209"/>
      <c r="C255" s="156"/>
      <c r="D255" s="159"/>
      <c r="E255" s="159"/>
      <c r="F255" s="58"/>
      <c r="G255" s="58"/>
      <c r="H255" s="58"/>
      <c r="I255" s="58"/>
      <c r="J255" s="58"/>
      <c r="K255" s="58"/>
      <c r="L255" s="58">
        <v>6</v>
      </c>
      <c r="M255" s="58">
        <v>7.8</v>
      </c>
      <c r="N255" s="58"/>
      <c r="O255" s="58"/>
      <c r="P255" s="58"/>
      <c r="Q255" s="58"/>
      <c r="R255" s="44">
        <v>2</v>
      </c>
      <c r="S255" s="210"/>
      <c r="T255" s="58">
        <v>6</v>
      </c>
      <c r="U255" s="58">
        <v>7.8</v>
      </c>
      <c r="V255" s="58"/>
      <c r="W255" s="58"/>
      <c r="X255" s="58"/>
      <c r="Y255" s="58"/>
      <c r="Z255" s="42"/>
      <c r="AA255" s="58"/>
      <c r="AB255" s="58"/>
      <c r="AC255" s="58"/>
      <c r="AD255" s="58"/>
    </row>
    <row r="256" spans="1:30">
      <c r="A256" s="204"/>
      <c r="B256" s="171"/>
      <c r="C256" s="156"/>
      <c r="D256" s="159"/>
      <c r="E256" s="159"/>
      <c r="F256" s="58">
        <v>8</v>
      </c>
      <c r="G256" s="58">
        <v>10.4</v>
      </c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44">
        <v>2</v>
      </c>
      <c r="S256" s="157" t="s">
        <v>192</v>
      </c>
      <c r="T256" s="58">
        <v>8</v>
      </c>
      <c r="U256" s="58">
        <v>10.4</v>
      </c>
      <c r="V256" s="58"/>
      <c r="W256" s="58"/>
      <c r="X256" s="58"/>
      <c r="Y256" s="58"/>
      <c r="Z256" s="42"/>
      <c r="AA256" s="58"/>
      <c r="AB256" s="58"/>
      <c r="AC256" s="58"/>
      <c r="AD256" s="58"/>
    </row>
    <row r="257" spans="1:30">
      <c r="A257" s="170" t="s">
        <v>255</v>
      </c>
      <c r="B257" s="209" t="s">
        <v>256</v>
      </c>
      <c r="C257" s="156"/>
      <c r="D257" s="156"/>
      <c r="E257" s="156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4"/>
      <c r="S257" s="210"/>
      <c r="T257" s="43"/>
      <c r="U257" s="43"/>
      <c r="V257" s="43"/>
      <c r="W257" s="43"/>
      <c r="X257" s="43"/>
      <c r="Y257" s="43"/>
      <c r="Z257" s="44"/>
      <c r="AA257" s="43"/>
      <c r="AB257" s="43"/>
      <c r="AC257" s="43"/>
      <c r="AD257" s="43"/>
    </row>
    <row r="258" spans="1:30">
      <c r="A258" s="204"/>
      <c r="B258" s="255" t="s">
        <v>257</v>
      </c>
      <c r="C258" s="156"/>
      <c r="D258" s="156"/>
      <c r="E258" s="156"/>
      <c r="F258" s="43"/>
      <c r="G258" s="43"/>
      <c r="H258" s="43"/>
      <c r="I258" s="43"/>
      <c r="J258" s="58"/>
      <c r="K258" s="58"/>
      <c r="L258" s="58"/>
      <c r="M258" s="58"/>
      <c r="N258" s="58"/>
      <c r="O258" s="58"/>
      <c r="P258" s="43"/>
      <c r="Q258" s="43"/>
      <c r="R258" s="44"/>
      <c r="S258" s="157"/>
      <c r="T258" s="43"/>
      <c r="U258" s="43"/>
      <c r="V258" s="43"/>
      <c r="W258" s="43"/>
      <c r="X258" s="43"/>
      <c r="Y258" s="43"/>
      <c r="Z258" s="44">
        <v>1</v>
      </c>
      <c r="AA258" s="43"/>
      <c r="AB258" s="43"/>
      <c r="AC258" s="43"/>
      <c r="AD258" s="43"/>
    </row>
    <row r="259" spans="1:30">
      <c r="A259" s="170"/>
      <c r="B259" s="211"/>
      <c r="C259" s="156" t="s">
        <v>97</v>
      </c>
      <c r="D259" s="156"/>
      <c r="E259" s="156"/>
      <c r="F259" s="43"/>
      <c r="G259" s="43"/>
      <c r="H259" s="43"/>
      <c r="I259" s="43"/>
      <c r="J259" s="43"/>
      <c r="K259" s="43"/>
      <c r="L259" s="43">
        <v>4</v>
      </c>
      <c r="M259" s="43">
        <v>6</v>
      </c>
      <c r="N259" s="43"/>
      <c r="O259" s="43"/>
      <c r="P259" s="43"/>
      <c r="Q259" s="43"/>
      <c r="R259" s="44">
        <v>3</v>
      </c>
      <c r="S259" s="210"/>
      <c r="T259" s="43">
        <v>4</v>
      </c>
      <c r="U259" s="43">
        <v>6</v>
      </c>
      <c r="V259" s="43"/>
      <c r="W259" s="43"/>
      <c r="X259" s="43"/>
      <c r="Y259" s="43"/>
      <c r="Z259" s="44"/>
      <c r="AA259" s="43"/>
      <c r="AB259" s="58"/>
      <c r="AC259" s="58"/>
      <c r="AD259" s="58"/>
    </row>
    <row r="260" spans="1:30">
      <c r="A260" s="170"/>
      <c r="B260" s="209"/>
      <c r="C260" s="156"/>
      <c r="D260" s="43"/>
      <c r="E260" s="43"/>
      <c r="F260" s="43">
        <v>27</v>
      </c>
      <c r="G260" s="43">
        <v>40.5</v>
      </c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4">
        <v>3</v>
      </c>
      <c r="S260" s="157" t="s">
        <v>192</v>
      </c>
      <c r="T260" s="43">
        <v>27</v>
      </c>
      <c r="U260" s="43">
        <v>40.5</v>
      </c>
      <c r="V260" s="43"/>
      <c r="W260" s="43"/>
      <c r="X260" s="43"/>
      <c r="Y260" s="43"/>
      <c r="Z260" s="44"/>
      <c r="AA260" s="43"/>
      <c r="AB260" s="58"/>
      <c r="AC260" s="58"/>
      <c r="AD260" s="58"/>
    </row>
    <row r="261" spans="1:30">
      <c r="A261" s="170"/>
      <c r="B261" s="209"/>
      <c r="C261" s="156"/>
      <c r="D261" s="156"/>
      <c r="E261" s="156"/>
      <c r="F261" s="43"/>
      <c r="G261" s="43"/>
      <c r="H261" s="43"/>
      <c r="I261" s="43"/>
      <c r="J261" s="43"/>
      <c r="K261" s="43"/>
      <c r="L261" s="43">
        <v>11</v>
      </c>
      <c r="M261" s="43">
        <v>16.5</v>
      </c>
      <c r="N261" s="43"/>
      <c r="O261" s="43"/>
      <c r="P261" s="43"/>
      <c r="Q261" s="43"/>
      <c r="R261" s="44">
        <v>4</v>
      </c>
      <c r="S261" s="157"/>
      <c r="T261" s="43">
        <v>11</v>
      </c>
      <c r="U261" s="43">
        <v>16.5</v>
      </c>
      <c r="V261" s="43"/>
      <c r="W261" s="43"/>
      <c r="X261" s="43"/>
      <c r="Y261" s="43"/>
      <c r="Z261" s="44"/>
      <c r="AA261" s="43"/>
      <c r="AB261" s="58"/>
      <c r="AC261" s="58"/>
      <c r="AD261" s="58"/>
    </row>
    <row r="262" spans="1:30">
      <c r="A262" s="204"/>
      <c r="B262" s="211"/>
      <c r="C262" s="156"/>
      <c r="D262" s="156"/>
      <c r="E262" s="156"/>
      <c r="F262" s="43">
        <v>27</v>
      </c>
      <c r="G262" s="43">
        <v>40.5</v>
      </c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4">
        <v>4</v>
      </c>
      <c r="S262" s="210" t="s">
        <v>192</v>
      </c>
      <c r="T262" s="43">
        <v>27</v>
      </c>
      <c r="U262" s="43">
        <v>40.5</v>
      </c>
      <c r="V262" s="43"/>
      <c r="W262" s="43"/>
      <c r="X262" s="43"/>
      <c r="Y262" s="43"/>
      <c r="Z262" s="44"/>
      <c r="AA262" s="43"/>
      <c r="AB262" s="58"/>
      <c r="AC262" s="58"/>
      <c r="AD262" s="58"/>
    </row>
    <row r="263" spans="1:30">
      <c r="A263" s="170" t="s">
        <v>255</v>
      </c>
      <c r="B263" s="209" t="s">
        <v>256</v>
      </c>
      <c r="C263" s="156"/>
      <c r="D263" s="156"/>
      <c r="E263" s="156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4"/>
      <c r="S263" s="157"/>
      <c r="T263" s="43"/>
      <c r="U263" s="43"/>
      <c r="V263" s="43"/>
      <c r="W263" s="43"/>
      <c r="X263" s="43"/>
      <c r="Y263" s="43"/>
      <c r="Z263" s="44"/>
      <c r="AA263" s="43"/>
      <c r="AB263" s="58"/>
      <c r="AC263" s="58"/>
      <c r="AD263" s="58"/>
    </row>
    <row r="264" spans="1:30">
      <c r="A264" s="204"/>
      <c r="B264" s="255" t="s">
        <v>258</v>
      </c>
      <c r="C264" s="156"/>
      <c r="D264" s="156"/>
      <c r="E264" s="156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4"/>
      <c r="S264" s="157"/>
      <c r="T264" s="43"/>
      <c r="U264" s="43"/>
      <c r="V264" s="43"/>
      <c r="W264" s="43"/>
      <c r="X264" s="43"/>
      <c r="Y264" s="43"/>
      <c r="Z264" s="44">
        <v>2</v>
      </c>
      <c r="AA264" s="43"/>
      <c r="AB264" s="58"/>
      <c r="AC264" s="58"/>
      <c r="AD264" s="58"/>
    </row>
    <row r="265" spans="1:30">
      <c r="A265" s="204"/>
      <c r="B265" s="211"/>
      <c r="C265" s="156" t="s">
        <v>97</v>
      </c>
      <c r="D265" s="156"/>
      <c r="E265" s="156"/>
      <c r="F265" s="43"/>
      <c r="G265" s="43"/>
      <c r="H265" s="43"/>
      <c r="I265" s="43"/>
      <c r="J265" s="43"/>
      <c r="K265" s="43"/>
      <c r="L265" s="43">
        <v>33</v>
      </c>
      <c r="M265" s="43">
        <v>49.5</v>
      </c>
      <c r="N265" s="43"/>
      <c r="O265" s="43"/>
      <c r="P265" s="43"/>
      <c r="Q265" s="43"/>
      <c r="R265" s="44">
        <v>4</v>
      </c>
      <c r="S265" s="210"/>
      <c r="T265" s="43">
        <v>33</v>
      </c>
      <c r="U265" s="43">
        <v>49.5</v>
      </c>
      <c r="V265" s="43"/>
      <c r="W265" s="43"/>
      <c r="X265" s="43"/>
      <c r="Y265" s="43"/>
      <c r="Z265" s="44"/>
      <c r="AA265" s="43"/>
      <c r="AB265" s="58"/>
      <c r="AC265" s="58">
        <v>66</v>
      </c>
      <c r="AD265" s="58"/>
    </row>
    <row r="266" spans="1:30">
      <c r="A266" s="170" t="s">
        <v>259</v>
      </c>
      <c r="B266" s="209" t="s">
        <v>260</v>
      </c>
      <c r="C266" s="156"/>
      <c r="D266" s="156"/>
      <c r="E266" s="156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4"/>
      <c r="S266" s="157"/>
      <c r="T266" s="43"/>
      <c r="U266" s="43"/>
      <c r="V266" s="43"/>
      <c r="W266" s="43"/>
      <c r="X266" s="43"/>
      <c r="Y266" s="43"/>
      <c r="Z266" s="44"/>
      <c r="AA266" s="43"/>
      <c r="AB266" s="58"/>
      <c r="AC266" s="58"/>
      <c r="AD266" s="58"/>
    </row>
    <row r="267" spans="1:30">
      <c r="A267" s="170"/>
      <c r="B267" s="209"/>
      <c r="C267" s="156" t="s">
        <v>97</v>
      </c>
      <c r="D267" s="156"/>
      <c r="E267" s="156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4"/>
      <c r="S267" s="157"/>
      <c r="T267" s="43"/>
      <c r="U267" s="43"/>
      <c r="V267" s="43"/>
      <c r="W267" s="43"/>
      <c r="X267" s="43"/>
      <c r="Y267" s="43"/>
      <c r="Z267" s="44"/>
      <c r="AA267" s="43"/>
      <c r="AB267" s="58"/>
      <c r="AC267" s="58"/>
      <c r="AD267" s="58"/>
    </row>
    <row r="268" spans="1:30">
      <c r="A268" s="204"/>
      <c r="B268" s="171"/>
      <c r="C268" s="156"/>
      <c r="D268" s="156"/>
      <c r="E268" s="156"/>
      <c r="F268" s="43"/>
      <c r="G268" s="43"/>
      <c r="H268" s="43">
        <v>17</v>
      </c>
      <c r="I268" s="43">
        <v>44.2</v>
      </c>
      <c r="J268" s="43"/>
      <c r="K268" s="43"/>
      <c r="L268" s="43"/>
      <c r="M268" s="43"/>
      <c r="N268" s="43"/>
      <c r="O268" s="43"/>
      <c r="P268" s="43"/>
      <c r="Q268" s="43"/>
      <c r="R268" s="44">
        <v>1</v>
      </c>
      <c r="S268" s="210"/>
      <c r="T268" s="43">
        <v>17</v>
      </c>
      <c r="U268" s="43">
        <v>44.2</v>
      </c>
      <c r="V268" s="43"/>
      <c r="W268" s="43"/>
      <c r="X268" s="43"/>
      <c r="Y268" s="43"/>
      <c r="Z268" s="44"/>
      <c r="AA268" s="43"/>
      <c r="AB268" s="58"/>
      <c r="AC268" s="58"/>
      <c r="AD268" s="58"/>
    </row>
    <row r="269" spans="1:30">
      <c r="A269" s="170" t="s">
        <v>261</v>
      </c>
      <c r="B269" s="209" t="s">
        <v>149</v>
      </c>
      <c r="C269" s="156"/>
      <c r="D269" s="156"/>
      <c r="E269" s="156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4"/>
      <c r="S269" s="157"/>
      <c r="T269" s="43"/>
      <c r="U269" s="43"/>
      <c r="V269" s="43"/>
      <c r="W269" s="43"/>
      <c r="X269" s="43"/>
      <c r="Y269" s="43"/>
      <c r="Z269" s="44"/>
      <c r="AA269" s="43"/>
      <c r="AB269" s="58"/>
      <c r="AC269" s="58"/>
      <c r="AD269" s="58"/>
    </row>
    <row r="270" spans="1:30">
      <c r="A270" s="204"/>
      <c r="B270" s="255" t="s">
        <v>262</v>
      </c>
      <c r="C270" s="156"/>
      <c r="D270" s="156"/>
      <c r="E270" s="156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4"/>
      <c r="S270" s="157"/>
      <c r="T270" s="43"/>
      <c r="U270" s="43"/>
      <c r="V270" s="43"/>
      <c r="W270" s="43"/>
      <c r="X270" s="43"/>
      <c r="Y270" s="43"/>
      <c r="Z270" s="44">
        <v>1</v>
      </c>
      <c r="AA270" s="43"/>
      <c r="AB270" s="58"/>
      <c r="AC270" s="58"/>
      <c r="AD270" s="58"/>
    </row>
    <row r="271" spans="1:30">
      <c r="A271" s="204"/>
      <c r="B271" s="211"/>
      <c r="C271" s="156" t="s">
        <v>97</v>
      </c>
      <c r="D271" s="156"/>
      <c r="E271" s="156"/>
      <c r="F271" s="43">
        <v>29</v>
      </c>
      <c r="G271" s="43">
        <v>43.5</v>
      </c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4">
        <v>3</v>
      </c>
      <c r="S271" s="210" t="s">
        <v>192</v>
      </c>
      <c r="T271" s="43">
        <v>29</v>
      </c>
      <c r="U271" s="43">
        <v>43.5</v>
      </c>
      <c r="V271" s="43"/>
      <c r="W271" s="43"/>
      <c r="X271" s="43"/>
      <c r="Y271" s="43"/>
      <c r="Z271" s="44"/>
      <c r="AA271" s="43"/>
      <c r="AB271" s="58"/>
      <c r="AC271" s="58">
        <v>54</v>
      </c>
      <c r="AD271" s="58"/>
    </row>
    <row r="272" spans="1:30">
      <c r="A272" s="160"/>
      <c r="B272" s="158"/>
      <c r="C272" s="156"/>
      <c r="D272" s="156"/>
      <c r="E272" s="156"/>
      <c r="F272" s="43">
        <v>25</v>
      </c>
      <c r="G272" s="43">
        <v>37.5</v>
      </c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4">
        <v>4</v>
      </c>
      <c r="S272" s="157" t="s">
        <v>192</v>
      </c>
      <c r="T272" s="43">
        <v>25</v>
      </c>
      <c r="U272" s="43">
        <v>37.5</v>
      </c>
      <c r="V272" s="43"/>
      <c r="W272" s="43"/>
      <c r="X272" s="43"/>
      <c r="Y272" s="43"/>
      <c r="Z272" s="44"/>
      <c r="AA272" s="43"/>
      <c r="AB272" s="58"/>
      <c r="AC272" s="58"/>
      <c r="AD272" s="58"/>
    </row>
    <row r="273" spans="1:30">
      <c r="A273" s="170" t="s">
        <v>261</v>
      </c>
      <c r="B273" s="209" t="s">
        <v>149</v>
      </c>
      <c r="C273" s="156"/>
      <c r="D273" s="156"/>
      <c r="E273" s="156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4"/>
      <c r="S273" s="157"/>
      <c r="T273" s="43"/>
      <c r="U273" s="43"/>
      <c r="V273" s="43"/>
      <c r="W273" s="43"/>
      <c r="X273" s="43"/>
      <c r="Y273" s="43"/>
      <c r="Z273" s="44"/>
      <c r="AA273" s="43"/>
      <c r="AB273" s="58"/>
      <c r="AC273" s="58"/>
      <c r="AD273" s="58"/>
    </row>
    <row r="274" spans="1:30">
      <c r="A274" s="204"/>
      <c r="B274" s="255" t="s">
        <v>263</v>
      </c>
      <c r="C274" s="156"/>
      <c r="D274" s="156"/>
      <c r="E274" s="156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4"/>
      <c r="S274" s="210"/>
      <c r="T274" s="43"/>
      <c r="U274" s="43"/>
      <c r="V274" s="43"/>
      <c r="W274" s="43"/>
      <c r="X274" s="43"/>
      <c r="Y274" s="43"/>
      <c r="Z274" s="44">
        <v>2</v>
      </c>
      <c r="AA274" s="43"/>
      <c r="AB274" s="58"/>
      <c r="AC274" s="58"/>
      <c r="AD274" s="58"/>
    </row>
    <row r="275" spans="1:30">
      <c r="A275" s="253"/>
      <c r="B275" s="254"/>
      <c r="C275" s="156" t="s">
        <v>97</v>
      </c>
      <c r="D275" s="156"/>
      <c r="E275" s="156"/>
      <c r="F275" s="43">
        <v>158</v>
      </c>
      <c r="G275" s="43">
        <v>237</v>
      </c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4">
        <v>3</v>
      </c>
      <c r="S275" s="157" t="s">
        <v>105</v>
      </c>
      <c r="T275" s="43">
        <v>158</v>
      </c>
      <c r="U275" s="43">
        <v>237</v>
      </c>
      <c r="V275" s="43"/>
      <c r="W275" s="43"/>
      <c r="X275" s="43"/>
      <c r="Y275" s="43"/>
      <c r="Z275" s="44"/>
      <c r="AA275" s="43"/>
      <c r="AB275" s="58"/>
      <c r="AC275" s="58">
        <v>158</v>
      </c>
      <c r="AD275" s="58"/>
    </row>
    <row r="276" spans="1:30">
      <c r="A276" s="170" t="s">
        <v>261</v>
      </c>
      <c r="B276" s="209" t="s">
        <v>149</v>
      </c>
      <c r="C276" s="156"/>
      <c r="D276" s="156"/>
      <c r="E276" s="156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4"/>
      <c r="S276" s="157"/>
      <c r="T276" s="43"/>
      <c r="U276" s="43"/>
      <c r="V276" s="43"/>
      <c r="W276" s="43"/>
      <c r="X276" s="43"/>
      <c r="Y276" s="43"/>
      <c r="Z276" s="44"/>
      <c r="AA276" s="43"/>
      <c r="AB276" s="58"/>
      <c r="AC276" s="58"/>
      <c r="AD276" s="58"/>
    </row>
    <row r="277" spans="1:30">
      <c r="A277" s="204"/>
      <c r="B277" s="255" t="s">
        <v>264</v>
      </c>
      <c r="C277" s="156"/>
      <c r="D277" s="156"/>
      <c r="E277" s="156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4"/>
      <c r="S277" s="210"/>
      <c r="T277" s="43"/>
      <c r="U277" s="43"/>
      <c r="V277" s="43"/>
      <c r="W277" s="43"/>
      <c r="X277" s="43"/>
      <c r="Y277" s="43"/>
      <c r="Z277" s="44">
        <v>3</v>
      </c>
      <c r="AA277" s="43"/>
      <c r="AB277" s="58"/>
      <c r="AC277" s="58"/>
      <c r="AD277" s="58"/>
    </row>
    <row r="278" spans="1:30">
      <c r="A278" s="170"/>
      <c r="B278" s="171"/>
      <c r="C278" s="156" t="s">
        <v>97</v>
      </c>
      <c r="D278" s="156"/>
      <c r="E278" s="156"/>
      <c r="F278" s="43"/>
      <c r="G278" s="43"/>
      <c r="H278" s="43"/>
      <c r="I278" s="43"/>
      <c r="J278" s="43"/>
      <c r="K278" s="43"/>
      <c r="L278" s="43">
        <v>6</v>
      </c>
      <c r="M278" s="43">
        <v>12</v>
      </c>
      <c r="N278" s="43"/>
      <c r="O278" s="43"/>
      <c r="P278" s="43"/>
      <c r="Q278" s="43"/>
      <c r="R278" s="44">
        <v>4</v>
      </c>
      <c r="S278" s="157"/>
      <c r="T278" s="43">
        <v>6</v>
      </c>
      <c r="U278" s="43">
        <v>12</v>
      </c>
      <c r="V278" s="43"/>
      <c r="W278" s="43"/>
      <c r="X278" s="43"/>
      <c r="Y278" s="43"/>
      <c r="Z278" s="44"/>
      <c r="AA278" s="43"/>
      <c r="AB278" s="58"/>
      <c r="AC278" s="58">
        <v>99</v>
      </c>
      <c r="AD278" s="58">
        <v>93</v>
      </c>
    </row>
    <row r="279" spans="1:30">
      <c r="A279" s="253"/>
      <c r="B279" s="254"/>
      <c r="C279" s="156"/>
      <c r="D279" s="156"/>
      <c r="E279" s="156"/>
      <c r="F279" s="43">
        <v>93</v>
      </c>
      <c r="G279" s="43">
        <v>186</v>
      </c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4">
        <v>4</v>
      </c>
      <c r="S279" s="157" t="s">
        <v>192</v>
      </c>
      <c r="T279" s="43">
        <v>93</v>
      </c>
      <c r="U279" s="43">
        <v>186</v>
      </c>
      <c r="V279" s="43"/>
      <c r="W279" s="43"/>
      <c r="X279" s="43"/>
      <c r="Y279" s="43"/>
      <c r="Z279" s="44"/>
      <c r="AA279" s="43"/>
      <c r="AB279" s="58"/>
      <c r="AC279" s="58"/>
      <c r="AD279" s="58"/>
    </row>
    <row r="280" spans="1:30">
      <c r="A280" s="170" t="s">
        <v>265</v>
      </c>
      <c r="B280" s="209" t="s">
        <v>154</v>
      </c>
      <c r="C280" s="156"/>
      <c r="D280" s="156"/>
      <c r="E280" s="156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4"/>
      <c r="S280" s="210"/>
      <c r="T280" s="43"/>
      <c r="U280" s="43"/>
      <c r="V280" s="43"/>
      <c r="W280" s="43"/>
      <c r="X280" s="43"/>
      <c r="Y280" s="43"/>
      <c r="Z280" s="44"/>
      <c r="AA280" s="43"/>
      <c r="AB280" s="58"/>
      <c r="AC280" s="58"/>
      <c r="AD280" s="58"/>
    </row>
    <row r="281" spans="1:30">
      <c r="A281" s="204"/>
      <c r="B281" s="171" t="s">
        <v>266</v>
      </c>
      <c r="C281" s="156"/>
      <c r="D281" s="159"/>
      <c r="E281" s="159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42"/>
      <c r="S281" s="162"/>
      <c r="T281" s="58"/>
      <c r="U281" s="58"/>
      <c r="V281" s="58"/>
      <c r="W281" s="58"/>
      <c r="X281" s="58"/>
      <c r="Y281" s="58"/>
      <c r="Z281" s="42">
        <v>1</v>
      </c>
      <c r="AA281" s="58"/>
      <c r="AB281" s="58"/>
      <c r="AC281" s="58"/>
      <c r="AD281" s="58"/>
    </row>
    <row r="282" spans="1:30">
      <c r="A282" s="170"/>
      <c r="B282" s="209"/>
      <c r="C282" s="156" t="s">
        <v>97</v>
      </c>
      <c r="D282" s="159"/>
      <c r="E282" s="159"/>
      <c r="F282" s="58">
        <v>40</v>
      </c>
      <c r="G282" s="58">
        <v>56</v>
      </c>
      <c r="H282" s="58"/>
      <c r="I282" s="58"/>
      <c r="J282" s="43"/>
      <c r="K282" s="43"/>
      <c r="L282" s="43"/>
      <c r="M282" s="43"/>
      <c r="N282" s="43"/>
      <c r="O282" s="43"/>
      <c r="P282" s="58"/>
      <c r="Q282" s="58"/>
      <c r="R282" s="42">
        <v>3</v>
      </c>
      <c r="S282" s="157" t="s">
        <v>192</v>
      </c>
      <c r="T282" s="58">
        <v>40</v>
      </c>
      <c r="U282" s="58">
        <v>56</v>
      </c>
      <c r="V282" s="58"/>
      <c r="W282" s="58"/>
      <c r="X282" s="58"/>
      <c r="Y282" s="58"/>
      <c r="Z282" s="42"/>
      <c r="AA282" s="58"/>
      <c r="AB282" s="58"/>
      <c r="AC282" s="58">
        <v>40</v>
      </c>
      <c r="AD282" s="58"/>
    </row>
    <row r="283" spans="1:30">
      <c r="A283" s="170" t="s">
        <v>265</v>
      </c>
      <c r="B283" s="209" t="s">
        <v>154</v>
      </c>
      <c r="C283" s="156"/>
      <c r="D283" s="159"/>
      <c r="E283" s="159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42"/>
      <c r="S283" s="210"/>
      <c r="T283" s="58"/>
      <c r="U283" s="58"/>
      <c r="V283" s="58"/>
      <c r="W283" s="58"/>
      <c r="X283" s="58"/>
      <c r="Y283" s="58"/>
      <c r="Z283" s="42"/>
      <c r="AA283" s="58"/>
      <c r="AB283" s="58"/>
      <c r="AC283" s="58"/>
      <c r="AD283" s="58"/>
    </row>
    <row r="284" spans="1:30">
      <c r="A284" s="204"/>
      <c r="B284" s="171" t="s">
        <v>267</v>
      </c>
      <c r="C284" s="156"/>
      <c r="D284" s="159"/>
      <c r="E284" s="159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42"/>
      <c r="S284" s="162"/>
      <c r="T284" s="58"/>
      <c r="U284" s="58"/>
      <c r="V284" s="58"/>
      <c r="W284" s="58"/>
      <c r="X284" s="58"/>
      <c r="Y284" s="58"/>
      <c r="Z284" s="42">
        <v>2</v>
      </c>
      <c r="AA284" s="58"/>
      <c r="AB284" s="58"/>
      <c r="AC284" s="58"/>
      <c r="AD284" s="58"/>
    </row>
    <row r="285" spans="1:30">
      <c r="A285" s="170"/>
      <c r="B285" s="209"/>
      <c r="C285" s="156" t="s">
        <v>97</v>
      </c>
      <c r="D285" s="156"/>
      <c r="E285" s="156"/>
      <c r="F285" s="43">
        <v>21</v>
      </c>
      <c r="G285" s="43">
        <v>29.4</v>
      </c>
      <c r="H285" s="43"/>
      <c r="I285" s="43"/>
      <c r="J285" s="43"/>
      <c r="K285" s="43"/>
      <c r="L285" s="43"/>
      <c r="M285" s="43"/>
      <c r="N285" s="43"/>
      <c r="O285" s="43"/>
      <c r="P285" s="58"/>
      <c r="Q285" s="58"/>
      <c r="R285" s="44">
        <v>3</v>
      </c>
      <c r="S285" s="157" t="s">
        <v>192</v>
      </c>
      <c r="T285" s="43">
        <v>21</v>
      </c>
      <c r="U285" s="43">
        <v>29.4</v>
      </c>
      <c r="V285" s="43"/>
      <c r="W285" s="43"/>
      <c r="X285" s="43"/>
      <c r="Y285" s="43"/>
      <c r="Z285" s="44"/>
      <c r="AA285" s="43"/>
      <c r="AB285" s="43"/>
      <c r="AC285" s="43">
        <v>21</v>
      </c>
      <c r="AD285" s="43"/>
    </row>
    <row r="286" spans="1:30">
      <c r="A286" s="204"/>
      <c r="B286" s="171"/>
      <c r="C286" s="156"/>
      <c r="D286" s="156"/>
      <c r="E286" s="156"/>
      <c r="F286" s="43"/>
      <c r="G286" s="43"/>
      <c r="H286" s="43"/>
      <c r="I286" s="43"/>
      <c r="J286" s="58"/>
      <c r="K286" s="58"/>
      <c r="L286" s="58"/>
      <c r="M286" s="58"/>
      <c r="N286" s="58"/>
      <c r="O286" s="58"/>
      <c r="P286" s="58"/>
      <c r="Q286" s="58"/>
      <c r="R286" s="42"/>
      <c r="S286" s="210"/>
      <c r="T286" s="58"/>
      <c r="U286" s="58"/>
      <c r="V286" s="43"/>
      <c r="W286" s="43"/>
      <c r="X286" s="43"/>
      <c r="Y286" s="43"/>
      <c r="Z286" s="44"/>
      <c r="AA286" s="43"/>
      <c r="AB286" s="43"/>
      <c r="AC286" s="43"/>
      <c r="AD286" s="43"/>
    </row>
    <row r="287" spans="1:30">
      <c r="A287" s="172"/>
      <c r="B287" s="171"/>
      <c r="C287" s="156"/>
      <c r="D287" s="156"/>
      <c r="E287" s="156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4"/>
      <c r="S287" s="157"/>
      <c r="T287" s="43"/>
      <c r="U287" s="43"/>
      <c r="V287" s="43"/>
      <c r="W287" s="43"/>
      <c r="X287" s="43"/>
      <c r="Y287" s="43"/>
      <c r="Z287" s="44"/>
      <c r="AA287" s="43"/>
      <c r="AB287" s="43"/>
      <c r="AC287" s="43"/>
      <c r="AD287" s="43"/>
    </row>
    <row r="288" spans="1:30">
      <c r="A288" s="170"/>
      <c r="B288" s="213"/>
      <c r="C288" s="156"/>
      <c r="D288" s="156"/>
      <c r="E288" s="156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4"/>
      <c r="S288" s="157"/>
      <c r="T288" s="43"/>
      <c r="U288" s="43"/>
      <c r="V288" s="43"/>
      <c r="W288" s="43"/>
      <c r="X288" s="43"/>
      <c r="Y288" s="43"/>
      <c r="Z288" s="44"/>
      <c r="AA288" s="43"/>
      <c r="AB288" s="43"/>
      <c r="AC288" s="43"/>
      <c r="AD288" s="43"/>
    </row>
    <row r="289" spans="1:30">
      <c r="A289" s="170"/>
      <c r="B289" s="213"/>
      <c r="C289" s="156"/>
      <c r="D289" s="156"/>
      <c r="E289" s="156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4"/>
      <c r="S289" s="210"/>
      <c r="T289" s="43"/>
      <c r="U289" s="43"/>
      <c r="V289" s="43"/>
      <c r="W289" s="43"/>
      <c r="X289" s="43"/>
      <c r="Y289" s="43"/>
      <c r="Z289" s="44"/>
      <c r="AA289" s="43"/>
      <c r="AB289" s="43"/>
      <c r="AC289" s="43"/>
      <c r="AD289" s="43"/>
    </row>
    <row r="290" spans="1:30">
      <c r="A290" s="170"/>
      <c r="B290" s="171"/>
      <c r="C290" s="156"/>
      <c r="D290" s="156"/>
      <c r="E290" s="156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4"/>
      <c r="S290" s="157"/>
      <c r="T290" s="43"/>
      <c r="U290" s="43"/>
      <c r="V290" s="43"/>
      <c r="W290" s="43"/>
      <c r="X290" s="43"/>
      <c r="Y290" s="43"/>
      <c r="Z290" s="44"/>
      <c r="AA290" s="43"/>
      <c r="AB290" s="43"/>
      <c r="AC290" s="43"/>
      <c r="AD290" s="43"/>
    </row>
    <row r="291" spans="1:30">
      <c r="A291" s="161"/>
      <c r="B291" s="161"/>
      <c r="C291" s="156"/>
      <c r="D291" s="156"/>
      <c r="E291" s="156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4"/>
      <c r="S291" s="157"/>
      <c r="T291" s="43"/>
      <c r="U291" s="43"/>
      <c r="V291" s="43"/>
      <c r="W291" s="43"/>
      <c r="X291" s="43"/>
      <c r="Y291" s="43"/>
      <c r="Z291" s="44"/>
      <c r="AA291" s="43"/>
      <c r="AB291" s="43"/>
      <c r="AC291" s="43"/>
      <c r="AD291" s="43"/>
    </row>
    <row r="292" spans="1:30">
      <c r="A292" s="163"/>
      <c r="B292" s="164"/>
      <c r="C292" s="165"/>
      <c r="D292" s="166"/>
      <c r="E292" s="166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45"/>
      <c r="Q292" s="45"/>
      <c r="R292" s="79"/>
      <c r="S292" s="167"/>
      <c r="T292" s="78"/>
      <c r="U292" s="78"/>
      <c r="V292" s="78"/>
      <c r="W292" s="78"/>
      <c r="X292" s="78"/>
      <c r="Y292" s="78"/>
      <c r="Z292" s="79"/>
      <c r="AA292" s="78"/>
      <c r="AB292" s="78"/>
      <c r="AC292" s="78"/>
      <c r="AD292" s="78"/>
    </row>
    <row r="293" spans="1:30">
      <c r="A293" s="279" t="s">
        <v>49</v>
      </c>
      <c r="B293" s="279"/>
      <c r="C293" s="82"/>
      <c r="D293" s="82"/>
      <c r="E293" s="82"/>
      <c r="F293" s="82">
        <f>SUM(F249:F292)</f>
        <v>488</v>
      </c>
      <c r="G293" s="82">
        <f>SUM(G249:G292)</f>
        <v>754.6</v>
      </c>
      <c r="H293" s="82">
        <f>SUM(H249:H292)</f>
        <v>17</v>
      </c>
      <c r="I293" s="82">
        <f>SUM(I249:I292)</f>
        <v>44.2</v>
      </c>
      <c r="J293" s="82"/>
      <c r="K293" s="82"/>
      <c r="L293" s="82">
        <f>SUM(L249:L292)</f>
        <v>60</v>
      </c>
      <c r="M293" s="82">
        <f>SUM(M249:M292)</f>
        <v>91.8</v>
      </c>
      <c r="N293" s="82"/>
      <c r="O293" s="82"/>
      <c r="P293" s="82"/>
      <c r="Q293" s="82"/>
      <c r="R293" s="168"/>
      <c r="S293" s="169"/>
      <c r="T293" s="82">
        <f>SUM(T248:T292)</f>
        <v>565</v>
      </c>
      <c r="U293" s="82">
        <f>SUM(U248:U292)</f>
        <v>890.6</v>
      </c>
      <c r="V293" s="82"/>
      <c r="W293" s="82"/>
      <c r="X293" s="82"/>
      <c r="Y293" s="82"/>
      <c r="Z293" s="152"/>
      <c r="AA293" s="82"/>
      <c r="AB293" s="82"/>
      <c r="AC293" s="82">
        <f>SUM(AC254:AC292)</f>
        <v>470</v>
      </c>
      <c r="AD293" s="82">
        <f>SUM(AD254:AD292)</f>
        <v>93</v>
      </c>
    </row>
    <row r="294" spans="1:30">
      <c r="A294" s="22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8"/>
      <c r="S294" s="132"/>
      <c r="T294" s="10"/>
      <c r="U294" s="10"/>
      <c r="V294" s="10"/>
      <c r="W294" s="10"/>
      <c r="X294" s="10"/>
      <c r="Y294" s="10"/>
      <c r="Z294" s="9"/>
      <c r="AA294" s="10"/>
      <c r="AB294" s="10"/>
      <c r="AC294" s="10"/>
      <c r="AD294" s="63"/>
    </row>
    <row r="295" spans="1:30">
      <c r="A295" s="154" t="s">
        <v>91</v>
      </c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37"/>
      <c r="S295" s="138"/>
      <c r="T295" s="52"/>
      <c r="U295" s="52"/>
      <c r="V295" s="52"/>
      <c r="W295" s="80" t="s">
        <v>30</v>
      </c>
      <c r="X295" s="52"/>
      <c r="Y295" s="52"/>
      <c r="Z295" s="177" t="s">
        <v>50</v>
      </c>
      <c r="AA295" s="206" t="s">
        <v>268</v>
      </c>
      <c r="AB295" s="52"/>
      <c r="AC295" s="52"/>
      <c r="AD295" s="26"/>
    </row>
  </sheetData>
  <mergeCells count="120">
    <mergeCell ref="A293:B293"/>
    <mergeCell ref="AA242:AD242"/>
    <mergeCell ref="D243:E243"/>
    <mergeCell ref="F243:G243"/>
    <mergeCell ref="H243:I243"/>
    <mergeCell ref="J243:K243"/>
    <mergeCell ref="L243:M243"/>
    <mergeCell ref="N243:O243"/>
    <mergeCell ref="P243:Q243"/>
    <mergeCell ref="T243:U243"/>
    <mergeCell ref="V243:W243"/>
    <mergeCell ref="X243:Y243"/>
    <mergeCell ref="A234:B234"/>
    <mergeCell ref="A242:A245"/>
    <mergeCell ref="C242:C245"/>
    <mergeCell ref="D242:E242"/>
    <mergeCell ref="T242:Y242"/>
    <mergeCell ref="D244:E244"/>
    <mergeCell ref="F244:G244"/>
    <mergeCell ref="H244:I244"/>
    <mergeCell ref="J244:K244"/>
    <mergeCell ref="L244:M244"/>
    <mergeCell ref="P244:Q244"/>
    <mergeCell ref="V244:W244"/>
    <mergeCell ref="X244:Y244"/>
    <mergeCell ref="AA183:AD183"/>
    <mergeCell ref="D184:E184"/>
    <mergeCell ref="F184:G184"/>
    <mergeCell ref="H184:I184"/>
    <mergeCell ref="J184:K184"/>
    <mergeCell ref="L184:M184"/>
    <mergeCell ref="N184:O184"/>
    <mergeCell ref="P184:Q184"/>
    <mergeCell ref="T184:U184"/>
    <mergeCell ref="V184:W184"/>
    <mergeCell ref="X184:Y184"/>
    <mergeCell ref="A175:B175"/>
    <mergeCell ref="A183:A186"/>
    <mergeCell ref="C183:C186"/>
    <mergeCell ref="D183:E183"/>
    <mergeCell ref="T183:Y183"/>
    <mergeCell ref="D185:E185"/>
    <mergeCell ref="F185:G185"/>
    <mergeCell ref="H185:I185"/>
    <mergeCell ref="J185:K185"/>
    <mergeCell ref="L185:M185"/>
    <mergeCell ref="P185:Q185"/>
    <mergeCell ref="V185:W185"/>
    <mergeCell ref="X185:Y185"/>
    <mergeCell ref="J67:K67"/>
    <mergeCell ref="L67:M67"/>
    <mergeCell ref="P67:Q67"/>
    <mergeCell ref="A65:A68"/>
    <mergeCell ref="C65:C68"/>
    <mergeCell ref="D65:E65"/>
    <mergeCell ref="T65:Y65"/>
    <mergeCell ref="AA124:AD124"/>
    <mergeCell ref="D125:E125"/>
    <mergeCell ref="F125:G125"/>
    <mergeCell ref="H125:I125"/>
    <mergeCell ref="J125:K125"/>
    <mergeCell ref="L125:M125"/>
    <mergeCell ref="N125:O125"/>
    <mergeCell ref="P125:Q125"/>
    <mergeCell ref="T125:U125"/>
    <mergeCell ref="V125:W125"/>
    <mergeCell ref="X125:Y125"/>
    <mergeCell ref="A116:B116"/>
    <mergeCell ref="A124:A127"/>
    <mergeCell ref="C124:C127"/>
    <mergeCell ref="D124:E124"/>
    <mergeCell ref="T124:Y124"/>
    <mergeCell ref="D126:E126"/>
    <mergeCell ref="F126:G126"/>
    <mergeCell ref="H126:I126"/>
    <mergeCell ref="J126:K126"/>
    <mergeCell ref="L126:M126"/>
    <mergeCell ref="P126:Q126"/>
    <mergeCell ref="V126:W126"/>
    <mergeCell ref="X126:Y126"/>
    <mergeCell ref="D67:E67"/>
    <mergeCell ref="H7:I7"/>
    <mergeCell ref="H8:I8"/>
    <mergeCell ref="AA6:AD6"/>
    <mergeCell ref="L7:M7"/>
    <mergeCell ref="N7:O7"/>
    <mergeCell ref="P7:Q7"/>
    <mergeCell ref="V7:W7"/>
    <mergeCell ref="X7:Y7"/>
    <mergeCell ref="AA65:AD65"/>
    <mergeCell ref="D66:E66"/>
    <mergeCell ref="F66:G66"/>
    <mergeCell ref="H66:I66"/>
    <mergeCell ref="J66:K66"/>
    <mergeCell ref="L66:M66"/>
    <mergeCell ref="N66:O66"/>
    <mergeCell ref="P66:Q66"/>
    <mergeCell ref="T66:U66"/>
    <mergeCell ref="V66:W66"/>
    <mergeCell ref="X66:Y66"/>
    <mergeCell ref="V67:W67"/>
    <mergeCell ref="X67:Y67"/>
    <mergeCell ref="F67:G67"/>
    <mergeCell ref="H67:I67"/>
    <mergeCell ref="A57:B57"/>
    <mergeCell ref="T7:U7"/>
    <mergeCell ref="F8:G8"/>
    <mergeCell ref="J8:K8"/>
    <mergeCell ref="F7:G7"/>
    <mergeCell ref="J7:K7"/>
    <mergeCell ref="L8:M8"/>
    <mergeCell ref="P8:Q8"/>
    <mergeCell ref="A6:A9"/>
    <mergeCell ref="C6:C9"/>
    <mergeCell ref="D6:E6"/>
    <mergeCell ref="D7:E7"/>
    <mergeCell ref="D8:E8"/>
    <mergeCell ref="T6:Y6"/>
    <mergeCell ref="X8:Y8"/>
    <mergeCell ref="V8:W8"/>
  </mergeCells>
  <phoneticPr fontId="19" type="noConversion"/>
  <pageMargins left="0.75" right="0.75" top="1" bottom="1" header="0.51180555555555562" footer="0.51180555555555562"/>
  <pageSetup paperSize="9" scale="6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70"/>
  <sheetViews>
    <sheetView topLeftCell="A193" zoomScale="105" zoomScaleNormal="105" workbookViewId="0">
      <selection activeCell="V37" sqref="A10:Z41"/>
    </sheetView>
  </sheetViews>
  <sheetFormatPr defaultRowHeight="12.75"/>
  <cols>
    <col min="1" max="4" width="5.7109375" customWidth="1"/>
    <col min="5" max="5" width="3.7109375" customWidth="1"/>
    <col min="6" max="6" width="5.7109375" customWidth="1"/>
    <col min="7" max="7" width="3.7109375" customWidth="1"/>
    <col min="8" max="12" width="5.7109375" customWidth="1"/>
    <col min="13" max="14" width="4.7109375" customWidth="1"/>
    <col min="15" max="15" width="5.28515625" customWidth="1"/>
    <col min="16" max="16" width="4.7109375" customWidth="1"/>
    <col min="17" max="17" width="8.7109375" customWidth="1"/>
    <col min="18" max="18" width="9.7109375" customWidth="1"/>
  </cols>
  <sheetData>
    <row r="1" spans="1:18" ht="25.5" customHeight="1">
      <c r="A1" s="83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1" t="s">
        <v>52</v>
      </c>
      <c r="N1" s="12"/>
      <c r="O1" s="12"/>
      <c r="P1" s="84" t="s">
        <v>53</v>
      </c>
      <c r="Q1" s="24"/>
      <c r="R1" s="33" t="s">
        <v>33</v>
      </c>
    </row>
    <row r="2" spans="1:18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11" t="s">
        <v>54</v>
      </c>
      <c r="N2" s="12"/>
      <c r="O2" s="12"/>
      <c r="P2" s="84" t="s">
        <v>55</v>
      </c>
      <c r="Q2" s="24"/>
      <c r="R2" s="66"/>
    </row>
    <row r="3" spans="1:18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65" t="s">
        <v>56</v>
      </c>
      <c r="N3" s="11"/>
      <c r="O3" s="12"/>
      <c r="P3" s="84" t="s">
        <v>55</v>
      </c>
      <c r="Q3" s="24"/>
      <c r="R3" s="85">
        <v>1</v>
      </c>
    </row>
    <row r="4" spans="1:18" ht="12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A5" s="11"/>
      <c r="B5" s="12"/>
      <c r="C5" s="12" t="s">
        <v>7</v>
      </c>
      <c r="D5" s="12"/>
      <c r="E5" s="12"/>
      <c r="F5" s="12"/>
      <c r="G5" s="12"/>
      <c r="H5" s="69"/>
      <c r="I5" s="27"/>
      <c r="J5" s="27"/>
      <c r="K5" s="11" t="s">
        <v>57</v>
      </c>
      <c r="L5" s="69"/>
      <c r="M5" s="25"/>
      <c r="N5" s="63"/>
      <c r="O5" s="32" t="s">
        <v>58</v>
      </c>
      <c r="P5" s="86"/>
      <c r="Q5" s="22" t="s">
        <v>8</v>
      </c>
      <c r="R5" s="27"/>
    </row>
    <row r="6" spans="1:18">
      <c r="A6" s="11" t="s">
        <v>14</v>
      </c>
      <c r="B6" s="87"/>
      <c r="C6" s="88" t="s">
        <v>59</v>
      </c>
      <c r="D6" s="89"/>
      <c r="E6" s="88"/>
      <c r="F6" s="12" t="s">
        <v>15</v>
      </c>
      <c r="G6" s="12"/>
      <c r="H6" s="69"/>
      <c r="I6" s="90"/>
      <c r="J6" s="90"/>
      <c r="K6" s="63" t="s">
        <v>60</v>
      </c>
      <c r="L6" s="27" t="s">
        <v>61</v>
      </c>
      <c r="M6" s="90"/>
      <c r="N6" s="66"/>
      <c r="O6" s="81" t="s">
        <v>62</v>
      </c>
      <c r="P6" s="91"/>
      <c r="Q6" s="23" t="s">
        <v>16</v>
      </c>
      <c r="R6" s="90" t="s">
        <v>51</v>
      </c>
    </row>
    <row r="7" spans="1:18">
      <c r="A7" s="25" t="s">
        <v>63</v>
      </c>
      <c r="B7" s="29" t="s">
        <v>64</v>
      </c>
      <c r="C7" s="25" t="s">
        <v>63</v>
      </c>
      <c r="D7" s="92" t="s">
        <v>64</v>
      </c>
      <c r="E7" s="88" t="s">
        <v>65</v>
      </c>
      <c r="F7" s="87"/>
      <c r="G7" s="11" t="s">
        <v>66</v>
      </c>
      <c r="H7" s="69"/>
      <c r="I7" s="38"/>
      <c r="J7" s="38"/>
      <c r="K7" s="26" t="s">
        <v>67</v>
      </c>
      <c r="L7" s="38" t="s">
        <v>68</v>
      </c>
      <c r="M7" s="38"/>
      <c r="N7" s="26"/>
      <c r="O7" s="35" t="s">
        <v>69</v>
      </c>
      <c r="P7" s="93"/>
      <c r="Q7" s="23" t="s">
        <v>8</v>
      </c>
      <c r="R7" s="90"/>
    </row>
    <row r="8" spans="1:18" ht="14.25">
      <c r="A8" s="73" t="s">
        <v>70</v>
      </c>
      <c r="B8" s="73" t="s">
        <v>70</v>
      </c>
      <c r="C8" s="73" t="s">
        <v>70</v>
      </c>
      <c r="D8" s="76" t="s">
        <v>70</v>
      </c>
      <c r="E8" s="29" t="s">
        <v>26</v>
      </c>
      <c r="F8" s="29" t="s">
        <v>70</v>
      </c>
      <c r="G8" s="29" t="s">
        <v>26</v>
      </c>
      <c r="H8" s="29" t="s">
        <v>70</v>
      </c>
      <c r="I8" s="76" t="s">
        <v>70</v>
      </c>
      <c r="J8" s="76" t="s">
        <v>70</v>
      </c>
      <c r="K8" s="76" t="s">
        <v>70</v>
      </c>
      <c r="L8" s="76" t="s">
        <v>70</v>
      </c>
      <c r="M8" s="76" t="s">
        <v>26</v>
      </c>
      <c r="N8" s="76" t="s">
        <v>26</v>
      </c>
      <c r="O8" s="76" t="s">
        <v>71</v>
      </c>
      <c r="P8" s="76" t="s">
        <v>25</v>
      </c>
      <c r="Q8" s="23"/>
      <c r="R8" s="31"/>
    </row>
    <row r="9" spans="1:18">
      <c r="A9" s="29">
        <v>16</v>
      </c>
      <c r="B9" s="29">
        <v>17</v>
      </c>
      <c r="C9" s="29">
        <v>18</v>
      </c>
      <c r="D9" s="76">
        <v>19</v>
      </c>
      <c r="E9" s="76">
        <v>20</v>
      </c>
      <c r="F9" s="76">
        <v>21</v>
      </c>
      <c r="G9" s="76">
        <v>22</v>
      </c>
      <c r="H9" s="76">
        <v>23</v>
      </c>
      <c r="I9" s="76">
        <v>24</v>
      </c>
      <c r="J9" s="76">
        <v>25</v>
      </c>
      <c r="K9" s="76">
        <v>26</v>
      </c>
      <c r="L9" s="76">
        <v>27</v>
      </c>
      <c r="M9" s="76">
        <v>28</v>
      </c>
      <c r="N9" s="76">
        <v>29</v>
      </c>
      <c r="O9" s="76">
        <v>30</v>
      </c>
      <c r="P9" s="76">
        <v>31</v>
      </c>
      <c r="Q9" s="28">
        <v>32</v>
      </c>
      <c r="R9" s="29">
        <v>33</v>
      </c>
    </row>
    <row r="10" spans="1:18">
      <c r="A10" s="13" t="s">
        <v>72</v>
      </c>
      <c r="B10" s="13" t="s">
        <v>72</v>
      </c>
      <c r="C10" s="13" t="s">
        <v>72</v>
      </c>
      <c r="D10" s="13" t="s">
        <v>72</v>
      </c>
      <c r="E10" s="13" t="s">
        <v>72</v>
      </c>
      <c r="F10" s="13" t="s">
        <v>72</v>
      </c>
      <c r="G10" s="13" t="s">
        <v>72</v>
      </c>
      <c r="H10" s="13" t="s">
        <v>72</v>
      </c>
      <c r="I10" s="13" t="s">
        <v>72</v>
      </c>
      <c r="J10" s="13" t="s">
        <v>72</v>
      </c>
      <c r="K10" s="13" t="s">
        <v>72</v>
      </c>
      <c r="L10" s="13" t="s">
        <v>72</v>
      </c>
      <c r="M10" s="13">
        <v>1</v>
      </c>
      <c r="N10" s="13" t="s">
        <v>72</v>
      </c>
      <c r="O10" s="13" t="s">
        <v>72</v>
      </c>
      <c r="P10" s="13" t="s">
        <v>72</v>
      </c>
      <c r="Q10" s="13" t="s">
        <v>72</v>
      </c>
      <c r="R10" s="13" t="s">
        <v>72</v>
      </c>
    </row>
    <row r="11" spans="1:18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>
      <c r="A12" s="31" t="s">
        <v>72</v>
      </c>
      <c r="B12" s="31" t="s">
        <v>72</v>
      </c>
      <c r="C12" s="31" t="s">
        <v>72</v>
      </c>
      <c r="D12" s="31" t="s">
        <v>72</v>
      </c>
      <c r="E12" s="31" t="s">
        <v>72</v>
      </c>
      <c r="F12" s="31" t="s">
        <v>72</v>
      </c>
      <c r="G12" s="31" t="s">
        <v>72</v>
      </c>
      <c r="H12" s="31" t="s">
        <v>72</v>
      </c>
      <c r="I12" s="31" t="s">
        <v>72</v>
      </c>
      <c r="J12" s="31" t="s">
        <v>72</v>
      </c>
      <c r="K12" s="31" t="s">
        <v>72</v>
      </c>
      <c r="L12" s="31" t="s">
        <v>72</v>
      </c>
      <c r="M12" s="31">
        <v>2</v>
      </c>
      <c r="N12" s="31" t="s">
        <v>72</v>
      </c>
      <c r="O12" s="31" t="s">
        <v>72</v>
      </c>
      <c r="P12" s="31" t="s">
        <v>72</v>
      </c>
      <c r="Q12" s="31" t="s">
        <v>72</v>
      </c>
      <c r="R12" s="31" t="s">
        <v>72</v>
      </c>
    </row>
    <row r="13" spans="1:18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>
      <c r="A15" s="31" t="s">
        <v>72</v>
      </c>
      <c r="B15" s="31" t="s">
        <v>72</v>
      </c>
      <c r="C15" s="31" t="s">
        <v>72</v>
      </c>
      <c r="D15" s="31" t="s">
        <v>72</v>
      </c>
      <c r="E15" s="31" t="s">
        <v>72</v>
      </c>
      <c r="F15" s="31" t="s">
        <v>72</v>
      </c>
      <c r="G15" s="31" t="s">
        <v>72</v>
      </c>
      <c r="H15" s="31" t="s">
        <v>72</v>
      </c>
      <c r="I15" s="31" t="s">
        <v>72</v>
      </c>
      <c r="J15" s="31">
        <v>274</v>
      </c>
      <c r="K15" s="31" t="s">
        <v>72</v>
      </c>
      <c r="L15" s="31" t="s">
        <v>72</v>
      </c>
      <c r="M15" s="31">
        <v>3</v>
      </c>
      <c r="N15" s="31" t="s">
        <v>72</v>
      </c>
      <c r="O15" s="31" t="s">
        <v>72</v>
      </c>
      <c r="P15" s="31" t="s">
        <v>72</v>
      </c>
      <c r="Q15" s="31">
        <v>18</v>
      </c>
      <c r="R15" s="31" t="s">
        <v>73</v>
      </c>
    </row>
    <row r="16" spans="1:18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 t="s">
        <v>74</v>
      </c>
    </row>
    <row r="17" spans="1:18">
      <c r="A17" s="31" t="s">
        <v>72</v>
      </c>
      <c r="B17" s="31" t="s">
        <v>72</v>
      </c>
      <c r="C17" s="31" t="s">
        <v>72</v>
      </c>
      <c r="D17" s="31" t="s">
        <v>72</v>
      </c>
      <c r="E17" s="31" t="s">
        <v>72</v>
      </c>
      <c r="F17" s="31" t="s">
        <v>72</v>
      </c>
      <c r="G17" s="31" t="s">
        <v>72</v>
      </c>
      <c r="H17" s="31" t="s">
        <v>72</v>
      </c>
      <c r="I17" s="31" t="s">
        <v>72</v>
      </c>
      <c r="J17" s="31">
        <v>72</v>
      </c>
      <c r="K17" s="31" t="s">
        <v>72</v>
      </c>
      <c r="L17" s="31" t="s">
        <v>72</v>
      </c>
      <c r="M17" s="31" t="s">
        <v>72</v>
      </c>
      <c r="N17" s="31" t="s">
        <v>72</v>
      </c>
      <c r="O17" s="31" t="s">
        <v>72</v>
      </c>
      <c r="P17" s="31" t="s">
        <v>72</v>
      </c>
      <c r="Q17" s="31">
        <v>2</v>
      </c>
      <c r="R17" s="31" t="s">
        <v>73</v>
      </c>
    </row>
    <row r="18" spans="1:18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 t="s">
        <v>74</v>
      </c>
    </row>
    <row r="19" spans="1:18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1:18">
      <c r="A20" s="31" t="s">
        <v>72</v>
      </c>
      <c r="B20" s="31" t="s">
        <v>72</v>
      </c>
      <c r="C20" s="31" t="s">
        <v>72</v>
      </c>
      <c r="D20" s="31" t="s">
        <v>72</v>
      </c>
      <c r="E20" s="31" t="s">
        <v>72</v>
      </c>
      <c r="F20" s="31" t="s">
        <v>72</v>
      </c>
      <c r="G20" s="31" t="s">
        <v>72</v>
      </c>
      <c r="H20" s="31" t="s">
        <v>72</v>
      </c>
      <c r="I20" s="31" t="s">
        <v>72</v>
      </c>
      <c r="J20" s="31" t="s">
        <v>72</v>
      </c>
      <c r="K20" s="31" t="s">
        <v>72</v>
      </c>
      <c r="L20" s="31" t="s">
        <v>72</v>
      </c>
      <c r="M20" s="31" t="s">
        <v>72</v>
      </c>
      <c r="N20" s="31" t="s">
        <v>72</v>
      </c>
      <c r="O20" s="31" t="s">
        <v>72</v>
      </c>
      <c r="P20" s="31" t="s">
        <v>72</v>
      </c>
      <c r="Q20" s="31" t="s">
        <v>72</v>
      </c>
      <c r="R20" s="31" t="s">
        <v>72</v>
      </c>
    </row>
    <row r="21" spans="1:18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>
      <c r="A23" s="31" t="s">
        <v>72</v>
      </c>
      <c r="B23" s="31" t="s">
        <v>72</v>
      </c>
      <c r="C23" s="31" t="s">
        <v>72</v>
      </c>
      <c r="D23" s="31" t="s">
        <v>72</v>
      </c>
      <c r="E23" s="31" t="s">
        <v>72</v>
      </c>
      <c r="F23" s="31" t="s">
        <v>72</v>
      </c>
      <c r="G23" s="31" t="s">
        <v>72</v>
      </c>
      <c r="H23" s="31" t="s">
        <v>72</v>
      </c>
      <c r="I23" s="31" t="s">
        <v>72</v>
      </c>
      <c r="J23" s="31" t="s">
        <v>72</v>
      </c>
      <c r="K23" s="31" t="s">
        <v>72</v>
      </c>
      <c r="L23" s="31" t="s">
        <v>72</v>
      </c>
      <c r="M23" s="31" t="s">
        <v>72</v>
      </c>
      <c r="N23" s="31" t="s">
        <v>72</v>
      </c>
      <c r="O23" s="31" t="s">
        <v>72</v>
      </c>
      <c r="P23" s="31" t="s">
        <v>72</v>
      </c>
      <c r="Q23" s="31" t="s">
        <v>72</v>
      </c>
      <c r="R23" s="31" t="s">
        <v>72</v>
      </c>
    </row>
    <row r="24" spans="1:18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>
      <c r="A25" s="31" t="s">
        <v>72</v>
      </c>
      <c r="B25" s="31" t="s">
        <v>72</v>
      </c>
      <c r="C25" s="31" t="s">
        <v>72</v>
      </c>
      <c r="D25" s="31" t="s">
        <v>72</v>
      </c>
      <c r="E25" s="31" t="s">
        <v>72</v>
      </c>
      <c r="F25" s="31" t="s">
        <v>72</v>
      </c>
      <c r="G25" s="31" t="s">
        <v>72</v>
      </c>
      <c r="H25" s="31" t="s">
        <v>72</v>
      </c>
      <c r="I25" s="31" t="s">
        <v>72</v>
      </c>
      <c r="J25" s="31" t="s">
        <v>72</v>
      </c>
      <c r="K25" s="31" t="s">
        <v>72</v>
      </c>
      <c r="L25" s="31" t="s">
        <v>72</v>
      </c>
      <c r="M25" s="31" t="s">
        <v>72</v>
      </c>
      <c r="N25" s="31" t="s">
        <v>72</v>
      </c>
      <c r="O25" s="31" t="s">
        <v>72</v>
      </c>
      <c r="P25" s="31" t="s">
        <v>72</v>
      </c>
      <c r="Q25" s="31" t="s">
        <v>72</v>
      </c>
      <c r="R25" s="31" t="s">
        <v>72</v>
      </c>
    </row>
    <row r="26" spans="1:18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>
      <c r="A28" s="31">
        <v>367</v>
      </c>
      <c r="B28" s="31">
        <v>548</v>
      </c>
      <c r="C28" s="31" t="s">
        <v>72</v>
      </c>
      <c r="D28" s="31" t="s">
        <v>72</v>
      </c>
      <c r="E28" s="31" t="s">
        <v>72</v>
      </c>
      <c r="F28" s="31" t="s">
        <v>72</v>
      </c>
      <c r="G28" s="31" t="s">
        <v>72</v>
      </c>
      <c r="H28" s="31" t="s">
        <v>72</v>
      </c>
      <c r="I28" s="31" t="s">
        <v>72</v>
      </c>
      <c r="J28" s="31" t="s">
        <v>72</v>
      </c>
      <c r="K28" s="31" t="s">
        <v>72</v>
      </c>
      <c r="L28" s="31" t="s">
        <v>72</v>
      </c>
      <c r="M28" s="31">
        <v>6</v>
      </c>
      <c r="N28" s="31" t="s">
        <v>72</v>
      </c>
      <c r="O28" s="31" t="s">
        <v>72</v>
      </c>
      <c r="P28" s="31" t="s">
        <v>72</v>
      </c>
      <c r="Q28" s="31">
        <v>2</v>
      </c>
      <c r="R28" s="31" t="s">
        <v>72</v>
      </c>
    </row>
    <row r="29" spans="1:18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>
      <c r="A32" s="31" t="s">
        <v>72</v>
      </c>
      <c r="B32" s="31" t="s">
        <v>72</v>
      </c>
      <c r="C32" s="31" t="s">
        <v>72</v>
      </c>
      <c r="D32" s="31" t="s">
        <v>72</v>
      </c>
      <c r="E32" s="31" t="s">
        <v>72</v>
      </c>
      <c r="F32" s="31" t="s">
        <v>72</v>
      </c>
      <c r="G32" s="31" t="s">
        <v>72</v>
      </c>
      <c r="H32" s="31" t="s">
        <v>72</v>
      </c>
      <c r="I32" s="31" t="s">
        <v>72</v>
      </c>
      <c r="J32" s="31" t="s">
        <v>72</v>
      </c>
      <c r="K32" s="31" t="s">
        <v>72</v>
      </c>
      <c r="L32" s="31" t="s">
        <v>72</v>
      </c>
      <c r="M32" s="31" t="s">
        <v>72</v>
      </c>
      <c r="N32" s="31" t="s">
        <v>72</v>
      </c>
      <c r="O32" s="31" t="s">
        <v>72</v>
      </c>
      <c r="P32" s="31" t="s">
        <v>72</v>
      </c>
      <c r="Q32" s="31" t="s">
        <v>72</v>
      </c>
      <c r="R32" s="31" t="s">
        <v>72</v>
      </c>
    </row>
    <row r="33" spans="1:18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>
      <c r="A35" s="31" t="s">
        <v>72</v>
      </c>
      <c r="B35" s="31" t="s">
        <v>72</v>
      </c>
      <c r="C35" s="31" t="s">
        <v>72</v>
      </c>
      <c r="D35" s="31" t="s">
        <v>72</v>
      </c>
      <c r="E35" s="31" t="s">
        <v>72</v>
      </c>
      <c r="F35" s="31" t="s">
        <v>72</v>
      </c>
      <c r="G35" s="31" t="s">
        <v>72</v>
      </c>
      <c r="H35" s="31" t="s">
        <v>72</v>
      </c>
      <c r="I35" s="31">
        <v>4</v>
      </c>
      <c r="J35" s="31" t="s">
        <v>72</v>
      </c>
      <c r="K35" s="31" t="s">
        <v>72</v>
      </c>
      <c r="L35" s="31" t="s">
        <v>72</v>
      </c>
      <c r="M35" s="31">
        <v>3</v>
      </c>
      <c r="N35" s="31" t="s">
        <v>72</v>
      </c>
      <c r="O35" s="31" t="s">
        <v>72</v>
      </c>
      <c r="P35" s="31" t="s">
        <v>72</v>
      </c>
      <c r="Q35" s="31" t="s">
        <v>72</v>
      </c>
      <c r="R35" s="31" t="s">
        <v>72</v>
      </c>
    </row>
    <row r="36" spans="1:18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>
      <c r="A38" s="31" t="s">
        <v>72</v>
      </c>
      <c r="B38" s="31" t="s">
        <v>72</v>
      </c>
      <c r="C38" s="31" t="s">
        <v>72</v>
      </c>
      <c r="D38" s="31" t="s">
        <v>72</v>
      </c>
      <c r="E38" s="31" t="s">
        <v>72</v>
      </c>
      <c r="F38" s="31" t="s">
        <v>72</v>
      </c>
      <c r="G38" s="31" t="s">
        <v>72</v>
      </c>
      <c r="H38" s="31" t="s">
        <v>72</v>
      </c>
      <c r="I38" s="31">
        <v>1</v>
      </c>
      <c r="J38" s="31">
        <v>172</v>
      </c>
      <c r="K38" s="31" t="s">
        <v>72</v>
      </c>
      <c r="L38" s="31" t="s">
        <v>72</v>
      </c>
      <c r="M38" s="31">
        <v>3</v>
      </c>
      <c r="N38" s="31" t="s">
        <v>72</v>
      </c>
      <c r="O38" s="31" t="s">
        <v>72</v>
      </c>
      <c r="P38" s="31" t="s">
        <v>72</v>
      </c>
      <c r="Q38" s="31" t="s">
        <v>72</v>
      </c>
      <c r="R38" s="31" t="s">
        <v>43</v>
      </c>
    </row>
    <row r="39" spans="1:18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 t="s">
        <v>74</v>
      </c>
    </row>
    <row r="40" spans="1:18">
      <c r="A40" s="31" t="s">
        <v>72</v>
      </c>
      <c r="B40" s="31" t="s">
        <v>72</v>
      </c>
      <c r="C40" s="31" t="s">
        <v>72</v>
      </c>
      <c r="D40" s="31" t="s">
        <v>72</v>
      </c>
      <c r="E40" s="31" t="s">
        <v>72</v>
      </c>
      <c r="F40" s="31" t="s">
        <v>72</v>
      </c>
      <c r="G40" s="31" t="s">
        <v>72</v>
      </c>
      <c r="H40" s="31" t="s">
        <v>72</v>
      </c>
      <c r="I40" s="31" t="s">
        <v>72</v>
      </c>
      <c r="J40" s="31">
        <v>52</v>
      </c>
      <c r="K40" s="31" t="s">
        <v>72</v>
      </c>
      <c r="L40" s="31" t="s">
        <v>72</v>
      </c>
      <c r="M40" s="31" t="s">
        <v>72</v>
      </c>
      <c r="N40" s="31" t="s">
        <v>72</v>
      </c>
      <c r="O40" s="31" t="s">
        <v>72</v>
      </c>
      <c r="P40" s="31" t="s">
        <v>72</v>
      </c>
      <c r="Q40" s="31" t="s">
        <v>72</v>
      </c>
      <c r="R40" s="31" t="s">
        <v>43</v>
      </c>
    </row>
    <row r="41" spans="1:18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 t="s">
        <v>74</v>
      </c>
    </row>
    <row r="42" spans="1:18">
      <c r="A42" s="31" t="s">
        <v>72</v>
      </c>
      <c r="B42" s="31" t="s">
        <v>72</v>
      </c>
      <c r="C42" s="31" t="s">
        <v>72</v>
      </c>
      <c r="D42" s="31" t="s">
        <v>72</v>
      </c>
      <c r="E42" s="31" t="s">
        <v>72</v>
      </c>
      <c r="F42" s="31" t="s">
        <v>72</v>
      </c>
      <c r="G42" s="31" t="s">
        <v>72</v>
      </c>
      <c r="H42" s="31" t="s">
        <v>72</v>
      </c>
      <c r="I42" s="31">
        <v>1</v>
      </c>
      <c r="J42" s="31">
        <v>16</v>
      </c>
      <c r="K42" s="31" t="s">
        <v>72</v>
      </c>
      <c r="L42" s="31" t="s">
        <v>72</v>
      </c>
      <c r="M42" s="31" t="s">
        <v>72</v>
      </c>
      <c r="N42" s="31" t="s">
        <v>72</v>
      </c>
      <c r="O42" s="31" t="s">
        <v>72</v>
      </c>
      <c r="P42" s="31" t="s">
        <v>72</v>
      </c>
      <c r="Q42" s="31" t="s">
        <v>72</v>
      </c>
      <c r="R42" s="31" t="s">
        <v>73</v>
      </c>
    </row>
    <row r="43" spans="1:18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 t="s">
        <v>74</v>
      </c>
    </row>
    <row r="44" spans="1:18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94"/>
    </row>
    <row r="45" spans="1:18">
      <c r="A45" s="31" t="s">
        <v>72</v>
      </c>
      <c r="B45" s="31" t="s">
        <v>72</v>
      </c>
      <c r="C45" s="31" t="s">
        <v>72</v>
      </c>
      <c r="D45" s="31" t="s">
        <v>72</v>
      </c>
      <c r="E45" s="31" t="s">
        <v>72</v>
      </c>
      <c r="F45" s="31" t="s">
        <v>72</v>
      </c>
      <c r="G45" s="31" t="s">
        <v>72</v>
      </c>
      <c r="H45" s="31" t="s">
        <v>72</v>
      </c>
      <c r="I45" s="31">
        <v>1</v>
      </c>
      <c r="J45" s="31">
        <v>67</v>
      </c>
      <c r="K45" s="31" t="s">
        <v>72</v>
      </c>
      <c r="L45" s="31" t="s">
        <v>72</v>
      </c>
      <c r="M45" s="31" t="s">
        <v>72</v>
      </c>
      <c r="N45" s="31" t="s">
        <v>72</v>
      </c>
      <c r="O45" s="31" t="s">
        <v>72</v>
      </c>
      <c r="P45" s="31" t="s">
        <v>72</v>
      </c>
      <c r="Q45" s="31" t="s">
        <v>72</v>
      </c>
      <c r="R45" s="31" t="s">
        <v>73</v>
      </c>
    </row>
    <row r="46" spans="1:18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 t="s">
        <v>74</v>
      </c>
    </row>
    <row r="47" spans="1:18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94"/>
    </row>
    <row r="48" spans="1:18">
      <c r="A48" s="31" t="s">
        <v>72</v>
      </c>
      <c r="B48" s="31" t="s">
        <v>72</v>
      </c>
      <c r="C48" s="31" t="s">
        <v>72</v>
      </c>
      <c r="D48" s="31" t="s">
        <v>72</v>
      </c>
      <c r="E48" s="31" t="s">
        <v>72</v>
      </c>
      <c r="F48" s="31" t="s">
        <v>72</v>
      </c>
      <c r="G48" s="31" t="s">
        <v>72</v>
      </c>
      <c r="H48" s="31" t="s">
        <v>72</v>
      </c>
      <c r="I48" s="31" t="s">
        <v>72</v>
      </c>
      <c r="J48" s="31">
        <v>173</v>
      </c>
      <c r="K48" s="31" t="s">
        <v>72</v>
      </c>
      <c r="L48" s="31" t="s">
        <v>72</v>
      </c>
      <c r="M48" s="31">
        <v>2</v>
      </c>
      <c r="N48" s="31" t="s">
        <v>72</v>
      </c>
      <c r="O48" s="31" t="s">
        <v>72</v>
      </c>
      <c r="P48" s="31" t="s">
        <v>72</v>
      </c>
      <c r="Q48" s="31">
        <v>6</v>
      </c>
      <c r="R48" s="31" t="s">
        <v>73</v>
      </c>
    </row>
    <row r="49" spans="1:18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 t="s">
        <v>74</v>
      </c>
    </row>
    <row r="50" spans="1:18">
      <c r="A50" s="31" t="s">
        <v>72</v>
      </c>
      <c r="B50" s="31" t="s">
        <v>72</v>
      </c>
      <c r="C50" s="31" t="s">
        <v>72</v>
      </c>
      <c r="D50" s="31" t="s">
        <v>72</v>
      </c>
      <c r="E50" s="31" t="s">
        <v>72</v>
      </c>
      <c r="F50" s="31" t="s">
        <v>72</v>
      </c>
      <c r="G50" s="31" t="s">
        <v>72</v>
      </c>
      <c r="H50" s="31" t="s">
        <v>72</v>
      </c>
      <c r="I50" s="31" t="s">
        <v>72</v>
      </c>
      <c r="J50" s="31" t="s">
        <v>72</v>
      </c>
      <c r="K50" s="31" t="s">
        <v>72</v>
      </c>
      <c r="L50" s="31" t="s">
        <v>72</v>
      </c>
      <c r="M50" s="31" t="s">
        <v>72</v>
      </c>
      <c r="N50" s="31" t="s">
        <v>72</v>
      </c>
      <c r="O50" s="31" t="s">
        <v>72</v>
      </c>
      <c r="P50" s="31" t="s">
        <v>72</v>
      </c>
      <c r="Q50" s="31">
        <v>1</v>
      </c>
      <c r="R50" s="31" t="s">
        <v>72</v>
      </c>
    </row>
    <row r="51" spans="1:18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94"/>
    </row>
    <row r="52" spans="1:18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 t="s">
        <v>31</v>
      </c>
      <c r="K54" s="20"/>
      <c r="L54" s="20"/>
      <c r="M54" s="20"/>
      <c r="N54" s="20"/>
      <c r="O54" s="20" t="s">
        <v>30</v>
      </c>
      <c r="P54" s="20"/>
      <c r="Q54" s="20"/>
      <c r="R54" s="20"/>
    </row>
    <row r="55" spans="1:18" ht="26.25" customHeight="1">
      <c r="A55" s="83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1" t="s">
        <v>52</v>
      </c>
      <c r="N55" s="12"/>
      <c r="O55" s="12"/>
      <c r="P55" s="84" t="s">
        <v>53</v>
      </c>
      <c r="Q55" s="24"/>
      <c r="R55" s="33" t="s">
        <v>33</v>
      </c>
    </row>
    <row r="56" spans="1:18" ht="16.5" customHeight="1">
      <c r="A56" s="18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1" t="s">
        <v>54</v>
      </c>
      <c r="N56" s="12"/>
      <c r="O56" s="12"/>
      <c r="P56" s="84" t="s">
        <v>55</v>
      </c>
      <c r="Q56" s="24"/>
      <c r="R56" s="66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65" t="s">
        <v>56</v>
      </c>
      <c r="N57" s="11"/>
      <c r="O57" s="12"/>
      <c r="P57" s="84" t="s">
        <v>55</v>
      </c>
      <c r="Q57" s="24"/>
      <c r="R57" s="85">
        <v>2</v>
      </c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11"/>
      <c r="B59" s="12"/>
      <c r="C59" s="12" t="s">
        <v>7</v>
      </c>
      <c r="D59" s="12"/>
      <c r="E59" s="12"/>
      <c r="F59" s="12"/>
      <c r="G59" s="12"/>
      <c r="H59" s="69"/>
      <c r="I59" s="27"/>
      <c r="J59" s="27"/>
      <c r="K59" s="11" t="s">
        <v>57</v>
      </c>
      <c r="L59" s="69"/>
      <c r="M59" s="25"/>
      <c r="N59" s="63"/>
      <c r="O59" s="32" t="s">
        <v>58</v>
      </c>
      <c r="P59" s="86"/>
      <c r="Q59" s="22" t="s">
        <v>8</v>
      </c>
      <c r="R59" s="27"/>
    </row>
    <row r="60" spans="1:18">
      <c r="A60" s="11" t="s">
        <v>14</v>
      </c>
      <c r="B60" s="87"/>
      <c r="C60" s="88" t="s">
        <v>59</v>
      </c>
      <c r="D60" s="89"/>
      <c r="E60" s="88"/>
      <c r="F60" s="12" t="s">
        <v>15</v>
      </c>
      <c r="G60" s="12"/>
      <c r="H60" s="69"/>
      <c r="I60" s="90"/>
      <c r="J60" s="90"/>
      <c r="K60" s="63" t="s">
        <v>60</v>
      </c>
      <c r="L60" s="27" t="s">
        <v>61</v>
      </c>
      <c r="M60" s="90"/>
      <c r="N60" s="66"/>
      <c r="O60" s="81" t="s">
        <v>62</v>
      </c>
      <c r="P60" s="91"/>
      <c r="Q60" s="23" t="s">
        <v>16</v>
      </c>
      <c r="R60" s="90" t="s">
        <v>51</v>
      </c>
    </row>
    <row r="61" spans="1:18">
      <c r="A61" s="25" t="s">
        <v>63</v>
      </c>
      <c r="B61" s="29" t="s">
        <v>64</v>
      </c>
      <c r="C61" s="25" t="s">
        <v>63</v>
      </c>
      <c r="D61" s="92" t="s">
        <v>64</v>
      </c>
      <c r="E61" s="88" t="s">
        <v>65</v>
      </c>
      <c r="F61" s="87"/>
      <c r="G61" s="11" t="s">
        <v>66</v>
      </c>
      <c r="H61" s="69"/>
      <c r="I61" s="38"/>
      <c r="J61" s="38"/>
      <c r="K61" s="26" t="s">
        <v>67</v>
      </c>
      <c r="L61" s="38" t="s">
        <v>68</v>
      </c>
      <c r="M61" s="38"/>
      <c r="N61" s="26"/>
      <c r="O61" s="35" t="s">
        <v>69</v>
      </c>
      <c r="P61" s="93"/>
      <c r="Q61" s="23" t="s">
        <v>8</v>
      </c>
      <c r="R61" s="90"/>
    </row>
    <row r="62" spans="1:18" ht="14.25">
      <c r="A62" s="73" t="s">
        <v>70</v>
      </c>
      <c r="B62" s="73" t="s">
        <v>70</v>
      </c>
      <c r="C62" s="73" t="s">
        <v>70</v>
      </c>
      <c r="D62" s="76" t="s">
        <v>70</v>
      </c>
      <c r="E62" s="29" t="s">
        <v>26</v>
      </c>
      <c r="F62" s="29" t="s">
        <v>70</v>
      </c>
      <c r="G62" s="29" t="s">
        <v>26</v>
      </c>
      <c r="H62" s="29" t="s">
        <v>70</v>
      </c>
      <c r="I62" s="76" t="s">
        <v>70</v>
      </c>
      <c r="J62" s="76" t="s">
        <v>70</v>
      </c>
      <c r="K62" s="76" t="s">
        <v>70</v>
      </c>
      <c r="L62" s="76" t="s">
        <v>70</v>
      </c>
      <c r="M62" s="76" t="s">
        <v>26</v>
      </c>
      <c r="N62" s="76" t="s">
        <v>26</v>
      </c>
      <c r="O62" s="76" t="s">
        <v>71</v>
      </c>
      <c r="P62" s="76" t="s">
        <v>25</v>
      </c>
      <c r="Q62" s="23"/>
      <c r="R62" s="31"/>
    </row>
    <row r="63" spans="1:18">
      <c r="A63" s="29">
        <v>16</v>
      </c>
      <c r="B63" s="29">
        <v>17</v>
      </c>
      <c r="C63" s="29">
        <v>18</v>
      </c>
      <c r="D63" s="76">
        <v>19</v>
      </c>
      <c r="E63" s="76">
        <v>20</v>
      </c>
      <c r="F63" s="76">
        <v>21</v>
      </c>
      <c r="G63" s="76">
        <v>22</v>
      </c>
      <c r="H63" s="76">
        <v>23</v>
      </c>
      <c r="I63" s="76">
        <v>24</v>
      </c>
      <c r="J63" s="76">
        <v>25</v>
      </c>
      <c r="K63" s="76">
        <v>26</v>
      </c>
      <c r="L63" s="76">
        <v>27</v>
      </c>
      <c r="M63" s="76">
        <v>28</v>
      </c>
      <c r="N63" s="76">
        <v>29</v>
      </c>
      <c r="O63" s="76">
        <v>30</v>
      </c>
      <c r="P63" s="76">
        <v>31</v>
      </c>
      <c r="Q63" s="28">
        <v>32</v>
      </c>
      <c r="R63" s="29">
        <v>33</v>
      </c>
    </row>
    <row r="64" spans="1:18">
      <c r="A64" s="13" t="s">
        <v>72</v>
      </c>
      <c r="B64" s="13" t="s">
        <v>72</v>
      </c>
      <c r="C64" s="13" t="s">
        <v>72</v>
      </c>
      <c r="D64" s="13" t="s">
        <v>72</v>
      </c>
      <c r="E64" s="13" t="s">
        <v>72</v>
      </c>
      <c r="F64" s="13" t="s">
        <v>72</v>
      </c>
      <c r="G64" s="13" t="s">
        <v>72</v>
      </c>
      <c r="H64" s="13" t="s">
        <v>72</v>
      </c>
      <c r="I64" s="13" t="s">
        <v>72</v>
      </c>
      <c r="J64" s="13">
        <v>65</v>
      </c>
      <c r="K64" s="13" t="s">
        <v>72</v>
      </c>
      <c r="L64" s="13" t="s">
        <v>72</v>
      </c>
      <c r="M64" s="13">
        <v>7</v>
      </c>
      <c r="N64" s="13" t="s">
        <v>72</v>
      </c>
      <c r="O64" s="13" t="s">
        <v>72</v>
      </c>
      <c r="P64" s="13" t="s">
        <v>72</v>
      </c>
      <c r="Q64" s="13">
        <v>3</v>
      </c>
      <c r="R64" s="13" t="s">
        <v>73</v>
      </c>
    </row>
    <row r="65" spans="1:18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 t="s">
        <v>74</v>
      </c>
    </row>
    <row r="66" spans="1:18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>
      <c r="A67" s="31" t="s">
        <v>72</v>
      </c>
      <c r="B67" s="31" t="s">
        <v>72</v>
      </c>
      <c r="C67" s="31" t="s">
        <v>72</v>
      </c>
      <c r="D67" s="31" t="s">
        <v>72</v>
      </c>
      <c r="E67" s="31" t="s">
        <v>72</v>
      </c>
      <c r="F67" s="31" t="s">
        <v>72</v>
      </c>
      <c r="G67" s="31" t="s">
        <v>72</v>
      </c>
      <c r="H67" s="31" t="s">
        <v>72</v>
      </c>
      <c r="I67" s="31">
        <v>3</v>
      </c>
      <c r="J67" s="31">
        <v>86</v>
      </c>
      <c r="K67" s="31" t="s">
        <v>72</v>
      </c>
      <c r="L67" s="31" t="s">
        <v>72</v>
      </c>
      <c r="M67" s="31">
        <v>1</v>
      </c>
      <c r="N67" s="31" t="s">
        <v>72</v>
      </c>
      <c r="O67" s="31" t="s">
        <v>72</v>
      </c>
      <c r="P67" s="31" t="s">
        <v>72</v>
      </c>
      <c r="Q67" s="31">
        <v>8</v>
      </c>
      <c r="R67" s="31" t="s">
        <v>43</v>
      </c>
    </row>
    <row r="68" spans="1:18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 t="s">
        <v>74</v>
      </c>
    </row>
    <row r="69" spans="1:18">
      <c r="A69" s="31" t="s">
        <v>72</v>
      </c>
      <c r="B69" s="31" t="s">
        <v>72</v>
      </c>
      <c r="C69" s="31" t="s">
        <v>72</v>
      </c>
      <c r="D69" s="31" t="s">
        <v>72</v>
      </c>
      <c r="E69" s="31" t="s">
        <v>72</v>
      </c>
      <c r="F69" s="31" t="s">
        <v>72</v>
      </c>
      <c r="G69" s="31" t="s">
        <v>72</v>
      </c>
      <c r="H69" s="31" t="s">
        <v>72</v>
      </c>
      <c r="I69" s="31">
        <v>2</v>
      </c>
      <c r="J69" s="31">
        <v>169</v>
      </c>
      <c r="K69" s="31" t="s">
        <v>72</v>
      </c>
      <c r="L69" s="31" t="s">
        <v>72</v>
      </c>
      <c r="M69" s="31">
        <v>1</v>
      </c>
      <c r="N69" s="31" t="s">
        <v>72</v>
      </c>
      <c r="O69" s="31" t="s">
        <v>72</v>
      </c>
      <c r="P69" s="31" t="s">
        <v>72</v>
      </c>
      <c r="Q69" s="31">
        <v>1</v>
      </c>
      <c r="R69" s="31" t="s">
        <v>73</v>
      </c>
    </row>
    <row r="70" spans="1:18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 t="s">
        <v>74</v>
      </c>
    </row>
    <row r="71" spans="1:18">
      <c r="A71" s="31" t="s">
        <v>72</v>
      </c>
      <c r="B71" s="31" t="s">
        <v>72</v>
      </c>
      <c r="C71" s="31" t="s">
        <v>72</v>
      </c>
      <c r="D71" s="31" t="s">
        <v>72</v>
      </c>
      <c r="E71" s="31" t="s">
        <v>72</v>
      </c>
      <c r="F71" s="31" t="s">
        <v>72</v>
      </c>
      <c r="G71" s="31" t="s">
        <v>72</v>
      </c>
      <c r="H71" s="31" t="s">
        <v>72</v>
      </c>
      <c r="I71" s="31" t="s">
        <v>72</v>
      </c>
      <c r="J71" s="31">
        <v>340</v>
      </c>
      <c r="K71" s="31" t="s">
        <v>72</v>
      </c>
      <c r="L71" s="31" t="s">
        <v>72</v>
      </c>
      <c r="M71" s="31">
        <v>2</v>
      </c>
      <c r="N71" s="31" t="s">
        <v>72</v>
      </c>
      <c r="O71" s="31" t="s">
        <v>72</v>
      </c>
      <c r="P71" s="31" t="s">
        <v>72</v>
      </c>
      <c r="Q71" s="31">
        <v>7</v>
      </c>
      <c r="R71" s="31" t="s">
        <v>73</v>
      </c>
    </row>
    <row r="72" spans="1:18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 t="s">
        <v>74</v>
      </c>
    </row>
    <row r="73" spans="1:18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</row>
    <row r="74" spans="1:18">
      <c r="A74" s="31" t="s">
        <v>72</v>
      </c>
      <c r="B74" s="31" t="s">
        <v>72</v>
      </c>
      <c r="C74" s="31" t="s">
        <v>72</v>
      </c>
      <c r="D74" s="31" t="s">
        <v>72</v>
      </c>
      <c r="E74" s="31" t="s">
        <v>72</v>
      </c>
      <c r="F74" s="31" t="s">
        <v>72</v>
      </c>
      <c r="G74" s="31" t="s">
        <v>72</v>
      </c>
      <c r="H74" s="31" t="s">
        <v>72</v>
      </c>
      <c r="I74" s="31">
        <v>2</v>
      </c>
      <c r="J74" s="31" t="s">
        <v>72</v>
      </c>
      <c r="K74" s="31" t="s">
        <v>72</v>
      </c>
      <c r="L74" s="31" t="s">
        <v>72</v>
      </c>
      <c r="M74" s="31">
        <v>8</v>
      </c>
      <c r="N74" s="31" t="s">
        <v>72</v>
      </c>
      <c r="O74" s="31" t="s">
        <v>72</v>
      </c>
      <c r="P74" s="31" t="s">
        <v>72</v>
      </c>
      <c r="Q74" s="31">
        <v>2</v>
      </c>
      <c r="R74" s="31"/>
    </row>
    <row r="75" spans="1:18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</row>
    <row r="76" spans="1:18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</row>
    <row r="77" spans="1:18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</row>
    <row r="78" spans="1:18">
      <c r="A78" s="31" t="s">
        <v>72</v>
      </c>
      <c r="B78" s="31" t="s">
        <v>72</v>
      </c>
      <c r="C78" s="31" t="s">
        <v>72</v>
      </c>
      <c r="D78" s="31" t="s">
        <v>72</v>
      </c>
      <c r="E78" s="31" t="s">
        <v>72</v>
      </c>
      <c r="F78" s="31" t="s">
        <v>72</v>
      </c>
      <c r="G78" s="31" t="s">
        <v>72</v>
      </c>
      <c r="H78" s="31" t="s">
        <v>72</v>
      </c>
      <c r="I78" s="31">
        <v>1</v>
      </c>
      <c r="J78" s="31" t="s">
        <v>72</v>
      </c>
      <c r="K78" s="31" t="s">
        <v>72</v>
      </c>
      <c r="L78" s="31" t="s">
        <v>72</v>
      </c>
      <c r="M78" s="31">
        <v>2</v>
      </c>
      <c r="N78" s="31" t="s">
        <v>72</v>
      </c>
      <c r="O78" s="31" t="s">
        <v>72</v>
      </c>
      <c r="P78" s="31" t="s">
        <v>72</v>
      </c>
      <c r="Q78" s="31">
        <v>2</v>
      </c>
      <c r="R78" s="31"/>
    </row>
    <row r="79" spans="1:18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</row>
    <row r="80" spans="1:18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</row>
    <row r="81" spans="1:18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</row>
    <row r="82" spans="1:18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</row>
    <row r="83" spans="1:18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</row>
    <row r="84" spans="1:18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</row>
    <row r="85" spans="1:18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</row>
    <row r="86" spans="1:18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</row>
    <row r="87" spans="1:18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</row>
    <row r="88" spans="1:18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</row>
    <row r="89" spans="1:18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</row>
    <row r="93" spans="1:18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</row>
    <row r="94" spans="1:18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</row>
    <row r="95" spans="1:18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</row>
    <row r="96" spans="1:18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</row>
    <row r="97" spans="1:18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94"/>
    </row>
    <row r="98" spans="1:18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94"/>
    </row>
    <row r="99" spans="1:18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94"/>
    </row>
    <row r="100" spans="1:18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94"/>
    </row>
    <row r="101" spans="1:18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94"/>
    </row>
    <row r="102" spans="1:18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94"/>
    </row>
    <row r="103" spans="1:18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94"/>
    </row>
    <row r="104" spans="1:18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94"/>
    </row>
    <row r="105" spans="1:18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94"/>
    </row>
    <row r="106" spans="1:18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 t="s">
        <v>31</v>
      </c>
      <c r="K108" s="20"/>
      <c r="L108" s="20"/>
      <c r="M108" s="20"/>
      <c r="N108" s="20"/>
      <c r="O108" s="20" t="s">
        <v>30</v>
      </c>
      <c r="P108" s="20"/>
      <c r="Q108" s="20"/>
      <c r="R108" s="20"/>
    </row>
    <row r="109" spans="1:18" ht="26.25" customHeight="1">
      <c r="A109" s="83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11" t="s">
        <v>52</v>
      </c>
      <c r="N109" s="12"/>
      <c r="O109" s="12"/>
      <c r="P109" s="84" t="s">
        <v>53</v>
      </c>
      <c r="Q109" s="24"/>
      <c r="R109" s="33" t="s">
        <v>33</v>
      </c>
    </row>
    <row r="110" spans="1:18" ht="16.5" customHeight="1">
      <c r="A110" s="18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11" t="s">
        <v>54</v>
      </c>
      <c r="N110" s="12"/>
      <c r="O110" s="12"/>
      <c r="P110" s="84" t="s">
        <v>55</v>
      </c>
      <c r="Q110" s="24"/>
      <c r="R110" s="66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65" t="s">
        <v>56</v>
      </c>
      <c r="N111" s="11"/>
      <c r="O111" s="12"/>
      <c r="P111" s="84" t="s">
        <v>75</v>
      </c>
      <c r="Q111" s="24"/>
      <c r="R111" s="85">
        <v>1</v>
      </c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11"/>
      <c r="B113" s="12"/>
      <c r="C113" s="12" t="s">
        <v>7</v>
      </c>
      <c r="D113" s="12"/>
      <c r="E113" s="12"/>
      <c r="F113" s="12"/>
      <c r="G113" s="12"/>
      <c r="H113" s="69"/>
      <c r="I113" s="27"/>
      <c r="J113" s="27"/>
      <c r="K113" s="11" t="s">
        <v>57</v>
      </c>
      <c r="L113" s="69"/>
      <c r="M113" s="27"/>
      <c r="N113" s="63"/>
      <c r="O113" s="32" t="s">
        <v>58</v>
      </c>
      <c r="P113" s="86"/>
      <c r="Q113" s="22" t="s">
        <v>8</v>
      </c>
      <c r="R113" s="27"/>
    </row>
    <row r="114" spans="1:18">
      <c r="A114" s="11" t="s">
        <v>14</v>
      </c>
      <c r="B114" s="87"/>
      <c r="C114" s="88" t="s">
        <v>59</v>
      </c>
      <c r="D114" s="89"/>
      <c r="E114" s="88"/>
      <c r="F114" s="12" t="s">
        <v>15</v>
      </c>
      <c r="G114" s="12"/>
      <c r="H114" s="69"/>
      <c r="I114" s="90"/>
      <c r="J114" s="90"/>
      <c r="K114" s="63" t="s">
        <v>60</v>
      </c>
      <c r="L114" s="27" t="s">
        <v>61</v>
      </c>
      <c r="M114" s="90"/>
      <c r="N114" s="66"/>
      <c r="O114" s="81" t="s">
        <v>62</v>
      </c>
      <c r="P114" s="91"/>
      <c r="Q114" s="23" t="s">
        <v>16</v>
      </c>
      <c r="R114" s="90" t="s">
        <v>51</v>
      </c>
    </row>
    <row r="115" spans="1:18">
      <c r="A115" s="25" t="s">
        <v>63</v>
      </c>
      <c r="B115" s="29" t="s">
        <v>64</v>
      </c>
      <c r="C115" s="25" t="s">
        <v>63</v>
      </c>
      <c r="D115" s="92" t="s">
        <v>64</v>
      </c>
      <c r="E115" s="88" t="s">
        <v>65</v>
      </c>
      <c r="F115" s="87"/>
      <c r="G115" s="11" t="s">
        <v>66</v>
      </c>
      <c r="H115" s="69"/>
      <c r="I115" s="38"/>
      <c r="J115" s="38"/>
      <c r="K115" s="26" t="s">
        <v>67</v>
      </c>
      <c r="L115" s="38" t="s">
        <v>68</v>
      </c>
      <c r="M115" s="38"/>
      <c r="N115" s="26"/>
      <c r="O115" s="35" t="s">
        <v>69</v>
      </c>
      <c r="P115" s="93"/>
      <c r="Q115" s="23" t="s">
        <v>8</v>
      </c>
      <c r="R115" s="90"/>
    </row>
    <row r="116" spans="1:18" ht="14.25">
      <c r="A116" s="73" t="s">
        <v>70</v>
      </c>
      <c r="B116" s="73" t="s">
        <v>70</v>
      </c>
      <c r="C116" s="73" t="s">
        <v>70</v>
      </c>
      <c r="D116" s="76" t="s">
        <v>70</v>
      </c>
      <c r="E116" s="29" t="s">
        <v>26</v>
      </c>
      <c r="F116" s="29" t="s">
        <v>70</v>
      </c>
      <c r="G116" s="29" t="s">
        <v>26</v>
      </c>
      <c r="H116" s="29" t="s">
        <v>70</v>
      </c>
      <c r="I116" s="76" t="s">
        <v>70</v>
      </c>
      <c r="J116" s="76" t="s">
        <v>70</v>
      </c>
      <c r="K116" s="76" t="s">
        <v>70</v>
      </c>
      <c r="L116" s="76" t="s">
        <v>70</v>
      </c>
      <c r="M116" s="76" t="s">
        <v>26</v>
      </c>
      <c r="N116" s="76" t="s">
        <v>26</v>
      </c>
      <c r="O116" s="76" t="s">
        <v>71</v>
      </c>
      <c r="P116" s="76" t="s">
        <v>25</v>
      </c>
      <c r="Q116" s="23"/>
      <c r="R116" s="31"/>
    </row>
    <row r="117" spans="1:18">
      <c r="A117" s="29">
        <v>16</v>
      </c>
      <c r="B117" s="29">
        <v>17</v>
      </c>
      <c r="C117" s="29">
        <v>18</v>
      </c>
      <c r="D117" s="76">
        <v>19</v>
      </c>
      <c r="E117" s="76">
        <v>20</v>
      </c>
      <c r="F117" s="76">
        <v>21</v>
      </c>
      <c r="G117" s="76">
        <v>22</v>
      </c>
      <c r="H117" s="76">
        <v>23</v>
      </c>
      <c r="I117" s="76">
        <v>24</v>
      </c>
      <c r="J117" s="76">
        <v>25</v>
      </c>
      <c r="K117" s="76">
        <v>26</v>
      </c>
      <c r="L117" s="76">
        <v>27</v>
      </c>
      <c r="M117" s="76">
        <v>28</v>
      </c>
      <c r="N117" s="76">
        <v>29</v>
      </c>
      <c r="O117" s="76">
        <v>30</v>
      </c>
      <c r="P117" s="76">
        <v>31</v>
      </c>
      <c r="Q117" s="28">
        <v>32</v>
      </c>
      <c r="R117" s="29">
        <v>33</v>
      </c>
    </row>
    <row r="118" spans="1:18">
      <c r="A118" s="13" t="s">
        <v>72</v>
      </c>
      <c r="B118" s="13" t="s">
        <v>72</v>
      </c>
      <c r="C118" s="13" t="s">
        <v>72</v>
      </c>
      <c r="D118" s="13" t="s">
        <v>72</v>
      </c>
      <c r="E118" s="13" t="s">
        <v>72</v>
      </c>
      <c r="F118" s="13" t="s">
        <v>72</v>
      </c>
      <c r="G118" s="13" t="s">
        <v>72</v>
      </c>
      <c r="H118" s="13" t="s">
        <v>72</v>
      </c>
      <c r="I118" s="13" t="s">
        <v>72</v>
      </c>
      <c r="J118" s="13" t="s">
        <v>72</v>
      </c>
      <c r="K118" s="13" t="s">
        <v>72</v>
      </c>
      <c r="L118" s="13" t="s">
        <v>72</v>
      </c>
      <c r="M118" s="13">
        <v>7</v>
      </c>
      <c r="N118" s="13" t="s">
        <v>72</v>
      </c>
      <c r="O118" s="13" t="s">
        <v>72</v>
      </c>
      <c r="P118" s="13" t="s">
        <v>72</v>
      </c>
      <c r="Q118" s="13" t="s">
        <v>72</v>
      </c>
      <c r="R118" s="13" t="s">
        <v>72</v>
      </c>
    </row>
    <row r="119" spans="1:18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</row>
    <row r="122" spans="1:18">
      <c r="A122" s="31" t="s">
        <v>72</v>
      </c>
      <c r="B122" s="31" t="s">
        <v>72</v>
      </c>
      <c r="C122" s="31" t="s">
        <v>72</v>
      </c>
      <c r="D122" s="31" t="s">
        <v>72</v>
      </c>
      <c r="E122" s="31" t="s">
        <v>72</v>
      </c>
      <c r="F122" s="31" t="s">
        <v>72</v>
      </c>
      <c r="G122" s="31" t="s">
        <v>72</v>
      </c>
      <c r="H122" s="31" t="s">
        <v>72</v>
      </c>
      <c r="I122" s="31" t="s">
        <v>72</v>
      </c>
      <c r="J122" s="31" t="s">
        <v>72</v>
      </c>
      <c r="K122" s="31" t="s">
        <v>72</v>
      </c>
      <c r="L122" s="31" t="s">
        <v>72</v>
      </c>
      <c r="M122" s="31">
        <v>1</v>
      </c>
      <c r="N122" s="31" t="s">
        <v>72</v>
      </c>
      <c r="O122" s="31" t="s">
        <v>72</v>
      </c>
      <c r="P122" s="31" t="s">
        <v>72</v>
      </c>
      <c r="Q122" s="31" t="s">
        <v>72</v>
      </c>
      <c r="R122" s="31" t="s">
        <v>72</v>
      </c>
    </row>
    <row r="123" spans="1:18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</row>
    <row r="124" spans="1:18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</row>
    <row r="125" spans="1:18">
      <c r="A125" s="31" t="s">
        <v>72</v>
      </c>
      <c r="B125" s="31" t="s">
        <v>72</v>
      </c>
      <c r="C125" s="31" t="s">
        <v>72</v>
      </c>
      <c r="D125" s="31" t="s">
        <v>72</v>
      </c>
      <c r="E125" s="31" t="s">
        <v>72</v>
      </c>
      <c r="F125" s="31" t="s">
        <v>72</v>
      </c>
      <c r="G125" s="31" t="s">
        <v>72</v>
      </c>
      <c r="H125" s="31" t="s">
        <v>72</v>
      </c>
      <c r="I125" s="31" t="s">
        <v>72</v>
      </c>
      <c r="J125" s="31" t="s">
        <v>72</v>
      </c>
      <c r="K125" s="31" t="s">
        <v>72</v>
      </c>
      <c r="L125" s="31" t="s">
        <v>72</v>
      </c>
      <c r="M125" s="31">
        <v>1</v>
      </c>
      <c r="N125" s="31" t="s">
        <v>72</v>
      </c>
      <c r="O125" s="31" t="s">
        <v>72</v>
      </c>
      <c r="P125" s="31" t="s">
        <v>72</v>
      </c>
      <c r="Q125" s="31" t="s">
        <v>72</v>
      </c>
      <c r="R125" s="31" t="s">
        <v>72</v>
      </c>
    </row>
    <row r="126" spans="1:18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</row>
    <row r="127" spans="1:18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  <row r="132" spans="1:18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</row>
    <row r="140" spans="1:18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</row>
    <row r="141" spans="1:18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</row>
    <row r="142" spans="1:18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</row>
    <row r="143" spans="1:18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</row>
    <row r="144" spans="1:18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</row>
    <row r="145" spans="1:18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</row>
    <row r="146" spans="1:18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</row>
    <row r="147" spans="1:18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</row>
    <row r="148" spans="1:18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</row>
    <row r="149" spans="1:18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</row>
    <row r="150" spans="1:18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94"/>
    </row>
    <row r="152" spans="1:18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94"/>
    </row>
    <row r="153" spans="1:18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94"/>
    </row>
    <row r="154" spans="1:18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94"/>
    </row>
    <row r="155" spans="1:18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94"/>
    </row>
    <row r="156" spans="1:18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94"/>
    </row>
    <row r="157" spans="1:18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94"/>
    </row>
    <row r="158" spans="1:18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94"/>
    </row>
    <row r="159" spans="1:18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94"/>
    </row>
    <row r="160" spans="1:18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 t="s">
        <v>31</v>
      </c>
      <c r="K162" s="20"/>
      <c r="L162" s="20"/>
      <c r="M162" s="20"/>
      <c r="N162" s="20"/>
      <c r="O162" s="20" t="s">
        <v>30</v>
      </c>
      <c r="P162" s="20"/>
      <c r="Q162" s="20"/>
      <c r="R162" s="20"/>
    </row>
    <row r="163" spans="1:18" ht="25.5" customHeight="1">
      <c r="A163" s="83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11" t="s">
        <v>52</v>
      </c>
      <c r="N163" s="12"/>
      <c r="O163" s="12"/>
      <c r="P163" s="84" t="s">
        <v>53</v>
      </c>
      <c r="Q163" s="24"/>
      <c r="R163" s="33" t="s">
        <v>33</v>
      </c>
    </row>
    <row r="164" spans="1:18" ht="16.5" customHeight="1">
      <c r="A164" s="18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11" t="s">
        <v>54</v>
      </c>
      <c r="N164" s="12"/>
      <c r="O164" s="12"/>
      <c r="P164" s="84" t="s">
        <v>55</v>
      </c>
      <c r="Q164" s="24"/>
      <c r="R164" s="66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65" t="s">
        <v>56</v>
      </c>
      <c r="N165" s="11"/>
      <c r="O165" s="12"/>
      <c r="P165" s="84" t="s">
        <v>76</v>
      </c>
      <c r="Q165" s="24"/>
      <c r="R165" s="85">
        <v>1</v>
      </c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11"/>
      <c r="B167" s="12"/>
      <c r="C167" s="12" t="s">
        <v>7</v>
      </c>
      <c r="D167" s="12"/>
      <c r="E167" s="12"/>
      <c r="F167" s="12"/>
      <c r="G167" s="12"/>
      <c r="H167" s="69"/>
      <c r="I167" s="27"/>
      <c r="J167" s="27"/>
      <c r="K167" s="11" t="s">
        <v>57</v>
      </c>
      <c r="L167" s="69"/>
      <c r="M167" s="27"/>
      <c r="N167" s="63"/>
      <c r="O167" s="32" t="s">
        <v>58</v>
      </c>
      <c r="P167" s="86"/>
      <c r="Q167" s="22" t="s">
        <v>8</v>
      </c>
      <c r="R167" s="27"/>
    </row>
    <row r="168" spans="1:18">
      <c r="A168" s="11" t="s">
        <v>14</v>
      </c>
      <c r="B168" s="87"/>
      <c r="C168" s="88" t="s">
        <v>59</v>
      </c>
      <c r="D168" s="89"/>
      <c r="E168" s="88"/>
      <c r="F168" s="12" t="s">
        <v>15</v>
      </c>
      <c r="G168" s="12"/>
      <c r="H168" s="69"/>
      <c r="I168" s="90"/>
      <c r="J168" s="90"/>
      <c r="K168" s="63" t="s">
        <v>60</v>
      </c>
      <c r="L168" s="27" t="s">
        <v>61</v>
      </c>
      <c r="M168" s="90"/>
      <c r="N168" s="66"/>
      <c r="O168" s="81" t="s">
        <v>62</v>
      </c>
      <c r="P168" s="91"/>
      <c r="Q168" s="23" t="s">
        <v>16</v>
      </c>
      <c r="R168" s="90" t="s">
        <v>51</v>
      </c>
    </row>
    <row r="169" spans="1:18">
      <c r="A169" s="25" t="s">
        <v>63</v>
      </c>
      <c r="B169" s="29" t="s">
        <v>64</v>
      </c>
      <c r="C169" s="25" t="s">
        <v>63</v>
      </c>
      <c r="D169" s="92" t="s">
        <v>64</v>
      </c>
      <c r="E169" s="88" t="s">
        <v>65</v>
      </c>
      <c r="F169" s="87"/>
      <c r="G169" s="11" t="s">
        <v>66</v>
      </c>
      <c r="H169" s="69"/>
      <c r="I169" s="38"/>
      <c r="J169" s="38"/>
      <c r="K169" s="26" t="s">
        <v>67</v>
      </c>
      <c r="L169" s="38" t="s">
        <v>68</v>
      </c>
      <c r="M169" s="38"/>
      <c r="N169" s="26"/>
      <c r="O169" s="35" t="s">
        <v>69</v>
      </c>
      <c r="P169" s="93"/>
      <c r="Q169" s="23" t="s">
        <v>8</v>
      </c>
      <c r="R169" s="90"/>
    </row>
    <row r="170" spans="1:18" ht="14.25">
      <c r="A170" s="73" t="s">
        <v>70</v>
      </c>
      <c r="B170" s="73" t="s">
        <v>70</v>
      </c>
      <c r="C170" s="73" t="s">
        <v>70</v>
      </c>
      <c r="D170" s="76" t="s">
        <v>70</v>
      </c>
      <c r="E170" s="29" t="s">
        <v>26</v>
      </c>
      <c r="F170" s="29" t="s">
        <v>70</v>
      </c>
      <c r="G170" s="29" t="s">
        <v>26</v>
      </c>
      <c r="H170" s="29" t="s">
        <v>70</v>
      </c>
      <c r="I170" s="76" t="s">
        <v>70</v>
      </c>
      <c r="J170" s="76" t="s">
        <v>70</v>
      </c>
      <c r="K170" s="76" t="s">
        <v>70</v>
      </c>
      <c r="L170" s="76" t="s">
        <v>70</v>
      </c>
      <c r="M170" s="76" t="s">
        <v>26</v>
      </c>
      <c r="N170" s="76" t="s">
        <v>26</v>
      </c>
      <c r="O170" s="76" t="s">
        <v>71</v>
      </c>
      <c r="P170" s="76" t="s">
        <v>25</v>
      </c>
      <c r="Q170" s="23"/>
      <c r="R170" s="31"/>
    </row>
    <row r="171" spans="1:18">
      <c r="A171" s="29">
        <v>16</v>
      </c>
      <c r="B171" s="29">
        <v>17</v>
      </c>
      <c r="C171" s="29">
        <v>18</v>
      </c>
      <c r="D171" s="76">
        <v>19</v>
      </c>
      <c r="E171" s="76">
        <v>20</v>
      </c>
      <c r="F171" s="76">
        <v>21</v>
      </c>
      <c r="G171" s="76">
        <v>22</v>
      </c>
      <c r="H171" s="76">
        <v>23</v>
      </c>
      <c r="I171" s="76">
        <v>24</v>
      </c>
      <c r="J171" s="76">
        <v>25</v>
      </c>
      <c r="K171" s="76">
        <v>26</v>
      </c>
      <c r="L171" s="76">
        <v>27</v>
      </c>
      <c r="M171" s="76">
        <v>28</v>
      </c>
      <c r="N171" s="76">
        <v>29</v>
      </c>
      <c r="O171" s="76">
        <v>30</v>
      </c>
      <c r="P171" s="76">
        <v>31</v>
      </c>
      <c r="Q171" s="28">
        <v>32</v>
      </c>
      <c r="R171" s="29">
        <v>33</v>
      </c>
    </row>
    <row r="172" spans="1:18">
      <c r="A172" s="13" t="s">
        <v>72</v>
      </c>
      <c r="B172" s="13" t="s">
        <v>72</v>
      </c>
      <c r="C172" s="13" t="s">
        <v>72</v>
      </c>
      <c r="D172" s="13" t="s">
        <v>72</v>
      </c>
      <c r="E172" s="13" t="s">
        <v>72</v>
      </c>
      <c r="F172" s="13" t="s">
        <v>72</v>
      </c>
      <c r="G172" s="13" t="s">
        <v>72</v>
      </c>
      <c r="H172" s="13" t="s">
        <v>72</v>
      </c>
      <c r="I172" s="13" t="s">
        <v>72</v>
      </c>
      <c r="J172" s="13" t="s">
        <v>72</v>
      </c>
      <c r="K172" s="13" t="s">
        <v>72</v>
      </c>
      <c r="L172" s="13" t="s">
        <v>72</v>
      </c>
      <c r="M172" s="13" t="s">
        <v>72</v>
      </c>
      <c r="N172" s="13" t="s">
        <v>72</v>
      </c>
      <c r="O172" s="13" t="s">
        <v>72</v>
      </c>
      <c r="P172" s="13" t="s">
        <v>72</v>
      </c>
      <c r="Q172" s="13" t="s">
        <v>72</v>
      </c>
      <c r="R172" s="13" t="s">
        <v>72</v>
      </c>
    </row>
    <row r="173" spans="1:18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</row>
    <row r="174" spans="1:18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</row>
    <row r="175" spans="1:18">
      <c r="A175" s="31" t="s">
        <v>72</v>
      </c>
      <c r="B175" s="31" t="s">
        <v>72</v>
      </c>
      <c r="C175" s="31" t="s">
        <v>72</v>
      </c>
      <c r="D175" s="31" t="s">
        <v>72</v>
      </c>
      <c r="E175" s="31" t="s">
        <v>72</v>
      </c>
      <c r="F175" s="31" t="s">
        <v>72</v>
      </c>
      <c r="G175" s="31" t="s">
        <v>72</v>
      </c>
      <c r="H175" s="31" t="s">
        <v>72</v>
      </c>
      <c r="I175" s="31" t="s">
        <v>72</v>
      </c>
      <c r="J175" s="31" t="s">
        <v>72</v>
      </c>
      <c r="K175" s="31" t="s">
        <v>72</v>
      </c>
      <c r="L175" s="31" t="s">
        <v>72</v>
      </c>
      <c r="M175" s="31" t="s">
        <v>72</v>
      </c>
      <c r="N175" s="31" t="s">
        <v>72</v>
      </c>
      <c r="O175" s="31" t="s">
        <v>72</v>
      </c>
      <c r="P175" s="31" t="s">
        <v>72</v>
      </c>
      <c r="Q175" s="31" t="s">
        <v>72</v>
      </c>
      <c r="R175" s="31" t="s">
        <v>72</v>
      </c>
    </row>
    <row r="176" spans="1:18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</row>
    <row r="177" spans="1:18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8" spans="1:18">
      <c r="A178" s="31" t="s">
        <v>72</v>
      </c>
      <c r="B178" s="31" t="s">
        <v>72</v>
      </c>
      <c r="C178" s="31" t="s">
        <v>72</v>
      </c>
      <c r="D178" s="31" t="s">
        <v>72</v>
      </c>
      <c r="E178" s="31" t="s">
        <v>72</v>
      </c>
      <c r="F178" s="31" t="s">
        <v>72</v>
      </c>
      <c r="G178" s="31" t="s">
        <v>72</v>
      </c>
      <c r="H178" s="31" t="s">
        <v>72</v>
      </c>
      <c r="I178" s="31" t="s">
        <v>72</v>
      </c>
      <c r="J178" s="31" t="s">
        <v>72</v>
      </c>
      <c r="K178" s="31" t="s">
        <v>72</v>
      </c>
      <c r="L178" s="31" t="s">
        <v>72</v>
      </c>
      <c r="M178" s="31" t="s">
        <v>72</v>
      </c>
      <c r="N178" s="31" t="s">
        <v>72</v>
      </c>
      <c r="O178" s="31" t="s">
        <v>72</v>
      </c>
      <c r="P178" s="31" t="s">
        <v>72</v>
      </c>
      <c r="Q178" s="31" t="s">
        <v>72</v>
      </c>
      <c r="R178" s="31" t="s">
        <v>72</v>
      </c>
    </row>
    <row r="179" spans="1:18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0" spans="1:18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</row>
    <row r="181" spans="1:18">
      <c r="A181" s="31" t="s">
        <v>72</v>
      </c>
      <c r="B181" s="31" t="s">
        <v>72</v>
      </c>
      <c r="C181" s="31" t="s">
        <v>72</v>
      </c>
      <c r="D181" s="31" t="s">
        <v>72</v>
      </c>
      <c r="E181" s="31" t="s">
        <v>72</v>
      </c>
      <c r="F181" s="31" t="s">
        <v>72</v>
      </c>
      <c r="G181" s="31" t="s">
        <v>72</v>
      </c>
      <c r="H181" s="31" t="s">
        <v>72</v>
      </c>
      <c r="I181" s="31" t="s">
        <v>72</v>
      </c>
      <c r="J181" s="31" t="s">
        <v>72</v>
      </c>
      <c r="K181" s="31" t="s">
        <v>72</v>
      </c>
      <c r="L181" s="31" t="s">
        <v>72</v>
      </c>
      <c r="M181" s="31" t="s">
        <v>72</v>
      </c>
      <c r="N181" s="31" t="s">
        <v>72</v>
      </c>
      <c r="O181" s="31" t="s">
        <v>72</v>
      </c>
      <c r="P181" s="31" t="s">
        <v>72</v>
      </c>
      <c r="Q181" s="31" t="s">
        <v>72</v>
      </c>
      <c r="R181" s="31" t="s">
        <v>72</v>
      </c>
    </row>
    <row r="182" spans="1:18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</row>
    <row r="183" spans="1:18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</row>
    <row r="184" spans="1:18">
      <c r="A184" s="31" t="s">
        <v>72</v>
      </c>
      <c r="B184" s="31" t="s">
        <v>72</v>
      </c>
      <c r="C184" s="31" t="s">
        <v>72</v>
      </c>
      <c r="D184" s="31" t="s">
        <v>72</v>
      </c>
      <c r="E184" s="31" t="s">
        <v>72</v>
      </c>
      <c r="F184" s="31" t="s">
        <v>72</v>
      </c>
      <c r="G184" s="31" t="s">
        <v>72</v>
      </c>
      <c r="H184" s="31" t="s">
        <v>72</v>
      </c>
      <c r="I184" s="31" t="s">
        <v>72</v>
      </c>
      <c r="J184" s="31" t="s">
        <v>72</v>
      </c>
      <c r="K184" s="31" t="s">
        <v>72</v>
      </c>
      <c r="L184" s="31" t="s">
        <v>72</v>
      </c>
      <c r="M184" s="31" t="s">
        <v>72</v>
      </c>
      <c r="N184" s="31" t="s">
        <v>72</v>
      </c>
      <c r="O184" s="31" t="s">
        <v>72</v>
      </c>
      <c r="P184" s="31" t="s">
        <v>72</v>
      </c>
      <c r="Q184" s="31" t="s">
        <v>72</v>
      </c>
      <c r="R184" s="31" t="s">
        <v>72</v>
      </c>
    </row>
    <row r="185" spans="1:18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  <row r="186" spans="1:18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</row>
    <row r="187" spans="1:18">
      <c r="A187" s="31" t="s">
        <v>72</v>
      </c>
      <c r="B187" s="31" t="s">
        <v>72</v>
      </c>
      <c r="C187" s="31" t="s">
        <v>72</v>
      </c>
      <c r="D187" s="31" t="s">
        <v>72</v>
      </c>
      <c r="E187" s="31" t="s">
        <v>72</v>
      </c>
      <c r="F187" s="31" t="s">
        <v>72</v>
      </c>
      <c r="G187" s="31" t="s">
        <v>72</v>
      </c>
      <c r="H187" s="31" t="s">
        <v>72</v>
      </c>
      <c r="I187" s="31" t="s">
        <v>72</v>
      </c>
      <c r="J187" s="31" t="s">
        <v>72</v>
      </c>
      <c r="K187" s="31" t="s">
        <v>72</v>
      </c>
      <c r="L187" s="31" t="s">
        <v>72</v>
      </c>
      <c r="M187" s="31" t="s">
        <v>72</v>
      </c>
      <c r="N187" s="31" t="s">
        <v>72</v>
      </c>
      <c r="O187" s="31" t="s">
        <v>72</v>
      </c>
      <c r="P187" s="31" t="s">
        <v>72</v>
      </c>
      <c r="Q187" s="31" t="s">
        <v>72</v>
      </c>
      <c r="R187" s="31" t="s">
        <v>72</v>
      </c>
    </row>
    <row r="188" spans="1:18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</row>
    <row r="189" spans="1:18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</row>
    <row r="190" spans="1:18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</row>
    <row r="191" spans="1:18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</row>
    <row r="192" spans="1:18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</row>
    <row r="193" spans="1:18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</row>
    <row r="194" spans="1:18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</row>
    <row r="195" spans="1:18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</row>
    <row r="196" spans="1:18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</row>
    <row r="197" spans="1:18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</row>
    <row r="199" spans="1:18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</row>
    <row r="200" spans="1:18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</row>
    <row r="201" spans="1:18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</row>
    <row r="202" spans="1:18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</row>
    <row r="203" spans="1:18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</row>
    <row r="204" spans="1:18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</row>
    <row r="205" spans="1:18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94"/>
    </row>
    <row r="206" spans="1:18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94"/>
    </row>
    <row r="207" spans="1:18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94"/>
    </row>
    <row r="208" spans="1:18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94"/>
    </row>
    <row r="209" spans="1:18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94"/>
    </row>
    <row r="210" spans="1:18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94"/>
    </row>
    <row r="211" spans="1:18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94"/>
    </row>
    <row r="212" spans="1:18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94"/>
    </row>
    <row r="213" spans="1:18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94"/>
    </row>
    <row r="214" spans="1:18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 t="s">
        <v>31</v>
      </c>
      <c r="K216" s="20"/>
      <c r="L216" s="20"/>
      <c r="M216" s="20"/>
      <c r="N216" s="20"/>
      <c r="O216" s="20" t="s">
        <v>30</v>
      </c>
      <c r="P216" s="20"/>
      <c r="Q216" s="20"/>
      <c r="R216" s="20"/>
    </row>
    <row r="217" spans="1:18" ht="25.5" customHeight="1">
      <c r="A217" s="83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11" t="s">
        <v>52</v>
      </c>
      <c r="N217" s="12"/>
      <c r="O217" s="12"/>
      <c r="P217" s="84" t="s">
        <v>53</v>
      </c>
      <c r="Q217" s="24"/>
      <c r="R217" s="63" t="s">
        <v>33</v>
      </c>
    </row>
    <row r="218" spans="1:18" ht="16.5" customHeight="1">
      <c r="A218" s="18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11" t="s">
        <v>54</v>
      </c>
      <c r="N218" s="12"/>
      <c r="O218" s="12"/>
      <c r="P218" s="84" t="s">
        <v>55</v>
      </c>
      <c r="Q218" s="24"/>
      <c r="R218" s="66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65" t="s">
        <v>56</v>
      </c>
      <c r="N219" s="11"/>
      <c r="O219" s="12"/>
      <c r="P219" s="84" t="s">
        <v>77</v>
      </c>
      <c r="Q219" s="24"/>
      <c r="R219" s="85">
        <v>1</v>
      </c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11"/>
      <c r="B221" s="12"/>
      <c r="C221" s="12" t="s">
        <v>7</v>
      </c>
      <c r="D221" s="12"/>
      <c r="E221" s="12"/>
      <c r="F221" s="12"/>
      <c r="G221" s="12"/>
      <c r="H221" s="69"/>
      <c r="I221" s="27"/>
      <c r="J221" s="27"/>
      <c r="K221" s="11" t="s">
        <v>57</v>
      </c>
      <c r="L221" s="69"/>
      <c r="M221" s="27"/>
      <c r="N221" s="63"/>
      <c r="O221" s="32" t="s">
        <v>58</v>
      </c>
      <c r="P221" s="86"/>
      <c r="Q221" s="22" t="s">
        <v>8</v>
      </c>
      <c r="R221" s="27"/>
    </row>
    <row r="222" spans="1:18">
      <c r="A222" s="11" t="s">
        <v>14</v>
      </c>
      <c r="B222" s="87"/>
      <c r="C222" s="88" t="s">
        <v>59</v>
      </c>
      <c r="D222" s="89"/>
      <c r="E222" s="88"/>
      <c r="F222" s="12" t="s">
        <v>15</v>
      </c>
      <c r="G222" s="12"/>
      <c r="H222" s="69"/>
      <c r="I222" s="90"/>
      <c r="J222" s="90"/>
      <c r="K222" s="63" t="s">
        <v>60</v>
      </c>
      <c r="L222" s="27" t="s">
        <v>61</v>
      </c>
      <c r="M222" s="90"/>
      <c r="N222" s="66"/>
      <c r="O222" s="81" t="s">
        <v>62</v>
      </c>
      <c r="P222" s="91"/>
      <c r="Q222" s="23" t="s">
        <v>16</v>
      </c>
      <c r="R222" s="90" t="s">
        <v>51</v>
      </c>
    </row>
    <row r="223" spans="1:18">
      <c r="A223" s="25" t="s">
        <v>63</v>
      </c>
      <c r="B223" s="29" t="s">
        <v>64</v>
      </c>
      <c r="C223" s="25" t="s">
        <v>63</v>
      </c>
      <c r="D223" s="92" t="s">
        <v>64</v>
      </c>
      <c r="E223" s="88" t="s">
        <v>65</v>
      </c>
      <c r="F223" s="87"/>
      <c r="G223" s="11" t="s">
        <v>66</v>
      </c>
      <c r="H223" s="69"/>
      <c r="I223" s="38"/>
      <c r="J223" s="38"/>
      <c r="K223" s="26" t="s">
        <v>67</v>
      </c>
      <c r="L223" s="38" t="s">
        <v>68</v>
      </c>
      <c r="M223" s="38"/>
      <c r="N223" s="26"/>
      <c r="O223" s="35" t="s">
        <v>69</v>
      </c>
      <c r="P223" s="93"/>
      <c r="Q223" s="23" t="s">
        <v>8</v>
      </c>
      <c r="R223" s="90"/>
    </row>
    <row r="224" spans="1:18" ht="14.25">
      <c r="A224" s="73" t="s">
        <v>70</v>
      </c>
      <c r="B224" s="73" t="s">
        <v>70</v>
      </c>
      <c r="C224" s="73" t="s">
        <v>70</v>
      </c>
      <c r="D224" s="76" t="s">
        <v>70</v>
      </c>
      <c r="E224" s="29" t="s">
        <v>26</v>
      </c>
      <c r="F224" s="29" t="s">
        <v>70</v>
      </c>
      <c r="G224" s="29" t="s">
        <v>26</v>
      </c>
      <c r="H224" s="29" t="s">
        <v>70</v>
      </c>
      <c r="I224" s="76" t="s">
        <v>70</v>
      </c>
      <c r="J224" s="76" t="s">
        <v>70</v>
      </c>
      <c r="K224" s="76" t="s">
        <v>70</v>
      </c>
      <c r="L224" s="76" t="s">
        <v>70</v>
      </c>
      <c r="M224" s="76" t="s">
        <v>26</v>
      </c>
      <c r="N224" s="76" t="s">
        <v>26</v>
      </c>
      <c r="O224" s="76" t="s">
        <v>71</v>
      </c>
      <c r="P224" s="76" t="s">
        <v>25</v>
      </c>
      <c r="Q224" s="23"/>
      <c r="R224" s="31"/>
    </row>
    <row r="225" spans="1:18">
      <c r="A225" s="29">
        <v>16</v>
      </c>
      <c r="B225" s="29">
        <v>17</v>
      </c>
      <c r="C225" s="29">
        <v>18</v>
      </c>
      <c r="D225" s="76">
        <v>19</v>
      </c>
      <c r="E225" s="76">
        <v>20</v>
      </c>
      <c r="F225" s="76">
        <v>21</v>
      </c>
      <c r="G225" s="76">
        <v>22</v>
      </c>
      <c r="H225" s="76">
        <v>23</v>
      </c>
      <c r="I225" s="76">
        <v>24</v>
      </c>
      <c r="J225" s="76">
        <v>25</v>
      </c>
      <c r="K225" s="76">
        <v>26</v>
      </c>
      <c r="L225" s="76">
        <v>27</v>
      </c>
      <c r="M225" s="76">
        <v>28</v>
      </c>
      <c r="N225" s="76">
        <v>29</v>
      </c>
      <c r="O225" s="76">
        <v>30</v>
      </c>
      <c r="P225" s="76">
        <v>31</v>
      </c>
      <c r="Q225" s="28">
        <v>32</v>
      </c>
      <c r="R225" s="29">
        <v>33</v>
      </c>
    </row>
    <row r="226" spans="1:18">
      <c r="A226" s="13" t="s">
        <v>72</v>
      </c>
      <c r="B226" s="13" t="s">
        <v>72</v>
      </c>
      <c r="C226" s="13" t="s">
        <v>72</v>
      </c>
      <c r="D226" s="13" t="s">
        <v>72</v>
      </c>
      <c r="E226" s="13" t="s">
        <v>72</v>
      </c>
      <c r="F226" s="13" t="s">
        <v>72</v>
      </c>
      <c r="G226" s="13" t="s">
        <v>72</v>
      </c>
      <c r="H226" s="13" t="s">
        <v>72</v>
      </c>
      <c r="I226" s="13" t="s">
        <v>72</v>
      </c>
      <c r="J226" s="13" t="s">
        <v>72</v>
      </c>
      <c r="K226" s="13" t="s">
        <v>72</v>
      </c>
      <c r="L226" s="13" t="s">
        <v>72</v>
      </c>
      <c r="M226" s="13" t="s">
        <v>72</v>
      </c>
      <c r="N226" s="13" t="s">
        <v>72</v>
      </c>
      <c r="O226" s="13" t="s">
        <v>72</v>
      </c>
      <c r="P226" s="13" t="s">
        <v>72</v>
      </c>
      <c r="Q226" s="13" t="s">
        <v>72</v>
      </c>
      <c r="R226" s="13" t="s">
        <v>72</v>
      </c>
    </row>
    <row r="227" spans="1:18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</row>
    <row r="228" spans="1:18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</row>
    <row r="229" spans="1:18">
      <c r="A229" s="31" t="s">
        <v>72</v>
      </c>
      <c r="B229" s="31" t="s">
        <v>72</v>
      </c>
      <c r="C229" s="31" t="s">
        <v>72</v>
      </c>
      <c r="D229" s="31" t="s">
        <v>72</v>
      </c>
      <c r="E229" s="31" t="s">
        <v>72</v>
      </c>
      <c r="F229" s="31" t="s">
        <v>72</v>
      </c>
      <c r="G229" s="31" t="s">
        <v>72</v>
      </c>
      <c r="H229" s="31" t="s">
        <v>72</v>
      </c>
      <c r="I229" s="31" t="s">
        <v>72</v>
      </c>
      <c r="J229" s="31" t="s">
        <v>72</v>
      </c>
      <c r="K229" s="31" t="s">
        <v>72</v>
      </c>
      <c r="L229" s="31" t="s">
        <v>72</v>
      </c>
      <c r="M229" s="31" t="s">
        <v>72</v>
      </c>
      <c r="N229" s="31" t="s">
        <v>72</v>
      </c>
      <c r="O229" s="31" t="s">
        <v>72</v>
      </c>
      <c r="P229" s="31" t="s">
        <v>72</v>
      </c>
      <c r="Q229" s="31" t="s">
        <v>72</v>
      </c>
      <c r="R229" s="31" t="s">
        <v>72</v>
      </c>
    </row>
    <row r="230" spans="1:18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</row>
    <row r="231" spans="1:18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</row>
    <row r="232" spans="1:18">
      <c r="A232" s="31" t="s">
        <v>72</v>
      </c>
      <c r="B232" s="31" t="s">
        <v>72</v>
      </c>
      <c r="C232" s="31" t="s">
        <v>72</v>
      </c>
      <c r="D232" s="31" t="s">
        <v>72</v>
      </c>
      <c r="E232" s="31" t="s">
        <v>72</v>
      </c>
      <c r="F232" s="31" t="s">
        <v>72</v>
      </c>
      <c r="G232" s="31" t="s">
        <v>72</v>
      </c>
      <c r="H232" s="31" t="s">
        <v>72</v>
      </c>
      <c r="I232" s="31" t="s">
        <v>72</v>
      </c>
      <c r="J232" s="31" t="s">
        <v>72</v>
      </c>
      <c r="K232" s="31" t="s">
        <v>72</v>
      </c>
      <c r="L232" s="31" t="s">
        <v>72</v>
      </c>
      <c r="M232" s="31" t="s">
        <v>72</v>
      </c>
      <c r="N232" s="31" t="s">
        <v>72</v>
      </c>
      <c r="O232" s="31" t="s">
        <v>72</v>
      </c>
      <c r="P232" s="31" t="s">
        <v>72</v>
      </c>
      <c r="Q232" s="31" t="s">
        <v>72</v>
      </c>
      <c r="R232" s="31" t="s">
        <v>72</v>
      </c>
    </row>
    <row r="233" spans="1:18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</row>
    <row r="234" spans="1:18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</row>
    <row r="235" spans="1:18">
      <c r="A235" s="31" t="s">
        <v>72</v>
      </c>
      <c r="B235" s="31" t="s">
        <v>72</v>
      </c>
      <c r="C235" s="31" t="s">
        <v>72</v>
      </c>
      <c r="D235" s="31" t="s">
        <v>72</v>
      </c>
      <c r="E235" s="31" t="s">
        <v>72</v>
      </c>
      <c r="F235" s="31" t="s">
        <v>72</v>
      </c>
      <c r="G235" s="31" t="s">
        <v>72</v>
      </c>
      <c r="H235" s="31" t="s">
        <v>72</v>
      </c>
      <c r="I235" s="31" t="s">
        <v>72</v>
      </c>
      <c r="J235" s="31" t="s">
        <v>72</v>
      </c>
      <c r="K235" s="31" t="s">
        <v>72</v>
      </c>
      <c r="L235" s="31" t="s">
        <v>72</v>
      </c>
      <c r="M235" s="31" t="s">
        <v>72</v>
      </c>
      <c r="N235" s="31" t="s">
        <v>72</v>
      </c>
      <c r="O235" s="31" t="s">
        <v>72</v>
      </c>
      <c r="P235" s="31" t="s">
        <v>72</v>
      </c>
      <c r="Q235" s="31" t="s">
        <v>72</v>
      </c>
      <c r="R235" s="31" t="s">
        <v>72</v>
      </c>
    </row>
    <row r="236" spans="1:18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</row>
    <row r="237" spans="1:18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</row>
    <row r="238" spans="1:18">
      <c r="A238" s="31" t="s">
        <v>72</v>
      </c>
      <c r="B238" s="31" t="s">
        <v>72</v>
      </c>
      <c r="C238" s="31" t="s">
        <v>72</v>
      </c>
      <c r="D238" s="31" t="s">
        <v>72</v>
      </c>
      <c r="E238" s="31" t="s">
        <v>72</v>
      </c>
      <c r="F238" s="31" t="s">
        <v>72</v>
      </c>
      <c r="G238" s="31" t="s">
        <v>72</v>
      </c>
      <c r="H238" s="31" t="s">
        <v>72</v>
      </c>
      <c r="I238" s="31" t="s">
        <v>72</v>
      </c>
      <c r="J238" s="31" t="s">
        <v>72</v>
      </c>
      <c r="K238" s="31" t="s">
        <v>72</v>
      </c>
      <c r="L238" s="31" t="s">
        <v>72</v>
      </c>
      <c r="M238" s="31">
        <v>3</v>
      </c>
      <c r="N238" s="31" t="s">
        <v>72</v>
      </c>
      <c r="O238" s="31" t="s">
        <v>72</v>
      </c>
      <c r="P238" s="31" t="s">
        <v>72</v>
      </c>
      <c r="Q238" s="31" t="s">
        <v>72</v>
      </c>
      <c r="R238" s="31" t="s">
        <v>72</v>
      </c>
    </row>
    <row r="239" spans="1:18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</row>
    <row r="240" spans="1:18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</row>
    <row r="241" spans="1:19">
      <c r="A241" s="31" t="s">
        <v>72</v>
      </c>
      <c r="B241" s="31" t="s">
        <v>72</v>
      </c>
      <c r="C241" s="31" t="s">
        <v>72</v>
      </c>
      <c r="D241" s="31" t="s">
        <v>72</v>
      </c>
      <c r="E241" s="31" t="s">
        <v>72</v>
      </c>
      <c r="F241" s="31" t="s">
        <v>72</v>
      </c>
      <c r="G241" s="31" t="s">
        <v>72</v>
      </c>
      <c r="H241" s="31" t="s">
        <v>72</v>
      </c>
      <c r="I241" s="31" t="s">
        <v>72</v>
      </c>
      <c r="J241" s="31" t="s">
        <v>72</v>
      </c>
      <c r="K241" s="31" t="s">
        <v>72</v>
      </c>
      <c r="L241" s="31" t="s">
        <v>72</v>
      </c>
      <c r="M241" s="31" t="s">
        <v>72</v>
      </c>
      <c r="N241" s="31" t="s">
        <v>72</v>
      </c>
      <c r="O241" s="31" t="s">
        <v>72</v>
      </c>
      <c r="P241" s="31" t="s">
        <v>72</v>
      </c>
      <c r="Q241" s="31" t="s">
        <v>72</v>
      </c>
      <c r="R241" s="31" t="s">
        <v>72</v>
      </c>
      <c r="S241" s="31"/>
    </row>
    <row r="242" spans="1:19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</row>
    <row r="243" spans="1:19">
      <c r="A243" s="31" t="s">
        <v>72</v>
      </c>
      <c r="B243" s="31" t="s">
        <v>72</v>
      </c>
      <c r="C243" s="31" t="s">
        <v>72</v>
      </c>
      <c r="D243" s="31" t="s">
        <v>72</v>
      </c>
      <c r="E243" s="31" t="s">
        <v>72</v>
      </c>
      <c r="F243" s="31" t="s">
        <v>72</v>
      </c>
      <c r="G243" s="31" t="s">
        <v>72</v>
      </c>
      <c r="H243" s="31" t="s">
        <v>72</v>
      </c>
      <c r="I243" s="31" t="s">
        <v>72</v>
      </c>
      <c r="J243" s="31" t="s">
        <v>72</v>
      </c>
      <c r="K243" s="31" t="s">
        <v>72</v>
      </c>
      <c r="L243" s="31" t="s">
        <v>72</v>
      </c>
      <c r="M243" s="31" t="s">
        <v>72</v>
      </c>
      <c r="N243" s="31" t="s">
        <v>72</v>
      </c>
      <c r="O243" s="31" t="s">
        <v>72</v>
      </c>
      <c r="P243" s="31" t="s">
        <v>72</v>
      </c>
      <c r="Q243" s="31" t="s">
        <v>72</v>
      </c>
      <c r="R243" s="31" t="s">
        <v>72</v>
      </c>
    </row>
    <row r="244" spans="1:19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</row>
    <row r="245" spans="1:19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</row>
    <row r="246" spans="1:19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</row>
    <row r="247" spans="1:19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</row>
    <row r="248" spans="1:19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</row>
    <row r="249" spans="1:19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</row>
    <row r="250" spans="1:19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</row>
    <row r="251" spans="1:19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</row>
    <row r="252" spans="1:19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</row>
    <row r="253" spans="1:19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</row>
    <row r="254" spans="1:19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</row>
    <row r="255" spans="1:19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</row>
    <row r="256" spans="1:19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</row>
    <row r="257" spans="1:18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</row>
    <row r="258" spans="1:18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</row>
    <row r="259" spans="1:18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94"/>
    </row>
    <row r="260" spans="1:18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94"/>
    </row>
    <row r="261" spans="1:18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94"/>
    </row>
    <row r="262" spans="1:18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94"/>
    </row>
    <row r="263" spans="1:18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94"/>
    </row>
    <row r="264" spans="1:18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94"/>
    </row>
    <row r="265" spans="1:18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94"/>
    </row>
    <row r="266" spans="1:18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94"/>
    </row>
    <row r="267" spans="1:18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94"/>
    </row>
    <row r="268" spans="1:18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 t="s">
        <v>31</v>
      </c>
      <c r="K270" s="20"/>
      <c r="L270" s="20"/>
      <c r="M270" s="20"/>
      <c r="N270" s="20"/>
      <c r="O270" s="20" t="s">
        <v>30</v>
      </c>
      <c r="P270" s="20"/>
      <c r="Q270" s="20"/>
      <c r="R270" s="20"/>
    </row>
  </sheetData>
  <phoneticPr fontId="19" type="noConversion"/>
  <printOptions gridLines="1"/>
  <pageMargins left="0.2" right="0.1701388888888889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vozidlové</vt:lpstr>
      <vt:lpstr>pro pěší_smíš.provoz</vt:lpstr>
      <vt:lpstr>List2</vt:lpstr>
    </vt:vector>
  </TitlesOfParts>
  <Company>privat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Uživatel systému Windows</cp:lastModifiedBy>
  <cp:lastPrinted>2020-03-17T10:18:25Z</cp:lastPrinted>
  <dcterms:created xsi:type="dcterms:W3CDTF">2016-02-06T07:12:26Z</dcterms:created>
  <dcterms:modified xsi:type="dcterms:W3CDTF">2020-03-17T11:08:14Z</dcterms:modified>
</cp:coreProperties>
</file>